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0040" windowHeight="8145" activeTab="1"/>
  </bookViews>
  <sheets>
    <sheet name="nghi om T8" sheetId="1" r:id="rId1"/>
    <sheet name="TT BHX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<sst xmlns="http://schemas.openxmlformats.org/spreadsheetml/2006/main" count="242" uniqueCount="134">
  <si>
    <t>CỘNG HÒA XÃ HỘI CHỦ NGHĨA VIỆT NAM</t>
  </si>
  <si>
    <t>Độc Lập - Tư Do - Hạnh Phúc</t>
  </si>
  <si>
    <t>TT</t>
  </si>
  <si>
    <t>Số KCB</t>
  </si>
  <si>
    <t>Họ và tên</t>
  </si>
  <si>
    <t xml:space="preserve">Ngày sinh </t>
  </si>
  <si>
    <t xml:space="preserve">Số thẻ BHYT </t>
  </si>
  <si>
    <t>Địa chỉ</t>
  </si>
  <si>
    <t>Căn bệnh</t>
  </si>
  <si>
    <t>Ngày khám</t>
  </si>
  <si>
    <t>Đến ngày</t>
  </si>
  <si>
    <t>Ngày nghỉ</t>
  </si>
  <si>
    <t>Thực nghỉ</t>
  </si>
  <si>
    <t>Y, BS KB</t>
  </si>
  <si>
    <t>TT Nội trú</t>
  </si>
  <si>
    <t>Tân</t>
  </si>
  <si>
    <t>Hiến</t>
  </si>
  <si>
    <t>HC44029960</t>
  </si>
  <si>
    <t>Viêm họng cấp</t>
  </si>
  <si>
    <t>Người tổng hợp</t>
  </si>
  <si>
    <t>Nguyễn Hoàng Hà</t>
  </si>
  <si>
    <t>Nguyễn Thị Mai Phương</t>
  </si>
  <si>
    <t>DANH SÁCH NGHỈ ỐM HƯỞNG BHXH THÁNG 08 NĂM 2016</t>
  </si>
  <si>
    <t>Tô Thị Thanh Hương</t>
  </si>
  <si>
    <t>HC44040120</t>
  </si>
  <si>
    <t>HC44040090</t>
  </si>
  <si>
    <t>Vũ Thị Việt Hương</t>
  </si>
  <si>
    <t>Khoa SP Ngoại ngữ</t>
  </si>
  <si>
    <t>Đau đầu, SNTK</t>
  </si>
  <si>
    <t>P. Quản trị và Đầu tư</t>
  </si>
  <si>
    <t>Trần Châu Thành</t>
  </si>
  <si>
    <t>HC44029980</t>
  </si>
  <si>
    <t>P. Bảo vệ</t>
  </si>
  <si>
    <t>Hà</t>
  </si>
  <si>
    <t>Khoa SP Toán học</t>
  </si>
  <si>
    <t>Đặng Thị Tịnh</t>
  </si>
  <si>
    <t>Võ Văn Vĩnh</t>
  </si>
  <si>
    <t>HC44029000</t>
  </si>
  <si>
    <t>Nhiễm trùng VT ở cổ tay</t>
  </si>
  <si>
    <t>Trần Thị Vân Anh</t>
  </si>
  <si>
    <t>HC44029060</t>
  </si>
  <si>
    <t>Dương Đức Anh</t>
  </si>
  <si>
    <t>HC44040186</t>
  </si>
  <si>
    <t>Nguyễn Chiến Thắng</t>
  </si>
  <si>
    <t>HC44029040</t>
  </si>
  <si>
    <t>Lê Thị Mỹ Châu</t>
  </si>
  <si>
    <t>Khoa Hóa</t>
  </si>
  <si>
    <t>Nhọt cẳng tay</t>
  </si>
  <si>
    <t>Trịnh Thị Bính</t>
  </si>
  <si>
    <t>HC44029070</t>
  </si>
  <si>
    <t>Hoàng Thị Hương Giang</t>
  </si>
  <si>
    <t>HC44029030</t>
  </si>
  <si>
    <t>Mai Thị Xuân Hương</t>
  </si>
  <si>
    <t>Rối loạn tiền đình</t>
  </si>
  <si>
    <t>Trần Đình Bắc</t>
  </si>
  <si>
    <t>P. Thanh tra GD</t>
  </si>
  <si>
    <t>Viêm dạ dày, dị ứng</t>
  </si>
  <si>
    <t>Trần Thị Thúy Nga</t>
  </si>
  <si>
    <t>HC44040130</t>
  </si>
  <si>
    <t>K. Kinh tế</t>
  </si>
  <si>
    <t>Hoàng Cẩm Nhung</t>
  </si>
  <si>
    <t>Khoa ĐTVT</t>
  </si>
  <si>
    <t>Lê Thị Hương</t>
  </si>
  <si>
    <t>Khoa GD Chính trị</t>
  </si>
  <si>
    <t>Nguyễn Duy Bình</t>
  </si>
  <si>
    <t>Nguyễn Thị Mai</t>
  </si>
  <si>
    <t>HC44040100</t>
  </si>
  <si>
    <t>Đau đầu</t>
  </si>
  <si>
    <t>Vinh, ngày 31 tháng 08 năm 2016</t>
  </si>
  <si>
    <t>TRƯỜNG ĐẠI HỌC VINH</t>
  </si>
  <si>
    <t>Mẫu số: C70a-HD</t>
  </si>
  <si>
    <t>Mã số BHXH: HZ0003Z</t>
  </si>
  <si>
    <t>(Ban hành theo Thông tư số 178/TT-BTC</t>
  </si>
  <si>
    <t xml:space="preserve">       ngày 23/10/2012 của Bộ Tài chính)</t>
  </si>
  <si>
    <t>DANH SÁCH THANH TOÁN CHẾ ĐỘ ỐM ĐAU, THAI SẢN, DƯỠNG SỨC PHỤC HỒI SỨC KHỎE</t>
  </si>
  <si>
    <t>Số hiệu tài khoản: 3713.1.1055499    Tại: Kho bạc NN Nghệ An</t>
  </si>
  <si>
    <t>PHẦN 1: DANH SÁCH HƯỞNG CHẾ ĐỘ MỚI PHÁT SINH</t>
  </si>
  <si>
    <t>STT</t>
  </si>
  <si>
    <t>Năm sinh</t>
  </si>
  <si>
    <t xml:space="preserve">Đơn vị </t>
  </si>
  <si>
    <t>Số sổ BHXH</t>
  </si>
  <si>
    <t>Thời gian đóng BHXH</t>
  </si>
  <si>
    <t>Tiền lương tính hưởng BHXH</t>
  </si>
  <si>
    <t>Điều kiện tính hưởng</t>
  </si>
  <si>
    <t>Số ngày thực nghỉ</t>
  </si>
  <si>
    <r>
      <t xml:space="preserve">Số tiền trợ cấp trong kỳ        </t>
    </r>
    <r>
      <rPr>
        <i/>
        <sz val="12"/>
        <rFont val="Times New Roman"/>
        <family val="1"/>
      </rPr>
      <t>(đồng)</t>
    </r>
  </si>
  <si>
    <t>Ký nhận</t>
  </si>
  <si>
    <t>Tình trạng</t>
  </si>
  <si>
    <t>Thời điểm</t>
  </si>
  <si>
    <t>Trong kỳ</t>
  </si>
  <si>
    <t>Luỹ kế từ đầu năm</t>
  </si>
  <si>
    <t>Nam</t>
  </si>
  <si>
    <t>Nữ</t>
  </si>
  <si>
    <t>Từ ngày</t>
  </si>
  <si>
    <t>Tổng số</t>
  </si>
  <si>
    <t>A</t>
  </si>
  <si>
    <t>B</t>
  </si>
  <si>
    <t>D</t>
  </si>
  <si>
    <t>CHẾ ĐỘ ỐM ĐAU</t>
  </si>
  <si>
    <t>I</t>
  </si>
  <si>
    <t>Bản thân ốm thường</t>
  </si>
  <si>
    <t xml:space="preserve">Bình thường </t>
  </si>
  <si>
    <t>II</t>
  </si>
  <si>
    <t xml:space="preserve">Ốm dài ngày </t>
  </si>
  <si>
    <t>1</t>
  </si>
  <si>
    <t>2</t>
  </si>
  <si>
    <t>B </t>
  </si>
  <si>
    <t>CHẾ ĐỘ THAI SẢN</t>
  </si>
  <si>
    <t>III</t>
  </si>
  <si>
    <t>Sinh con, nuôi con nuôi</t>
  </si>
  <si>
    <t>Cộng</t>
  </si>
  <si>
    <t>x</t>
  </si>
  <si>
    <t>đồng</t>
  </si>
  <si>
    <t xml:space="preserve">2. Số tiền điều chỉnh   : </t>
  </si>
  <si>
    <t xml:space="preserve">TỔNG CỘNG (1 + 2): </t>
  </si>
  <si>
    <t>(Viết bằng chữ: )</t>
  </si>
  <si>
    <t>Người lập biểu</t>
  </si>
  <si>
    <t>Công đoàn cơ sở</t>
  </si>
  <si>
    <t>Kế toán trưởng</t>
  </si>
  <si>
    <t>Thủ trưởng đơn vị</t>
  </si>
  <si>
    <t>(Ký, họ tên)</t>
  </si>
  <si>
    <t>(Ký, họ tên, đóng dấu)</t>
  </si>
  <si>
    <t>Phó Trưởng Trạm Y Tế</t>
  </si>
  <si>
    <t>Nhà Xuất Bản</t>
  </si>
  <si>
    <t>Đợt 01 tháng 08 quý III năm 2016</t>
  </si>
  <si>
    <r>
      <t>Ngày 05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tháng 09 năm 2016</t>
    </r>
  </si>
  <si>
    <t>Viêm dạ dày- HTT</t>
  </si>
  <si>
    <t>Tăng huyết áp</t>
  </si>
  <si>
    <t>Viêm họng cấp, TNTH não</t>
  </si>
  <si>
    <t>(Danh sách này gồm  18 người)</t>
  </si>
  <si>
    <t xml:space="preserve">Trần Thị Thanh Xuân </t>
  </si>
  <si>
    <t>Phòng KH-TC</t>
  </si>
  <si>
    <t xml:space="preserve">Nguyễn Mạnh Hùng </t>
  </si>
  <si>
    <t xml:space="preserve">Khoa GD thể chất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</si>
</sst>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dd/mm"/>
    <numFmt numFmtId="166" formatCode="_-* #,##0_-;\-* #,##0_-;_-* &quot;-&quot;??_-;_-@_-"/>
    <numFmt numFmtId="167" formatCode="_(* #,##0_);_(* \(#,##0\);_(* &quot;-&quot;??_);_(@_)"/>
    <numFmt numFmtId="168" formatCode="#,##0.00_ ;\-#,##0.00\ "/>
    <numFmt numFmtId="169" formatCode="mmm\-yyyy"/>
    <numFmt numFmtId="170" formatCode="[$-409]dddd\,\ mmmm\ dd\,\ yyyy"/>
    <numFmt numFmtId="171" formatCode="[$-409]h:mm:ss\ AM/PM"/>
    <numFmt numFmtId="172" formatCode="m/d/yy;@"/>
    <numFmt numFmtId="173" formatCode="[&lt;=9999999]###\-####;\(###\)\ ###\-####"/>
  </numFmts>
  <fonts count="57">
    <font>
      <sz val="12"/>
      <name val="Times New Roman"/>
      <family val="0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i/>
      <sz val="13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4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justify"/>
    </xf>
    <xf numFmtId="0" fontId="5" fillId="0" borderId="10" xfId="0" applyNumberFormat="1" applyFont="1" applyBorder="1" applyAlignment="1">
      <alignment horizontal="center" vertical="justify"/>
    </xf>
    <xf numFmtId="0" fontId="5" fillId="0" borderId="11" xfId="0" applyNumberFormat="1" applyFont="1" applyBorder="1" applyAlignment="1">
      <alignment horizontal="center" vertical="justify"/>
    </xf>
    <xf numFmtId="0" fontId="5" fillId="0" borderId="10" xfId="0" applyNumberFormat="1" applyFont="1" applyFill="1" applyBorder="1" applyAlignment="1">
      <alignment horizontal="center" vertical="justify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/>
    </xf>
    <xf numFmtId="165" fontId="6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horizontal="left" vertical="center"/>
    </xf>
    <xf numFmtId="3" fontId="5" fillId="0" borderId="12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166" fontId="12" fillId="0" borderId="10" xfId="42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/>
    </xf>
    <xf numFmtId="167" fontId="12" fillId="0" borderId="10" xfId="42" applyNumberFormat="1" applyFont="1" applyBorder="1" applyAlignment="1">
      <alignment horizontal="right" vertical="center" wrapText="1"/>
    </xf>
    <xf numFmtId="168" fontId="12" fillId="0" borderId="10" xfId="42" applyNumberFormat="1" applyFont="1" applyBorder="1" applyAlignment="1">
      <alignment horizontal="center" vertical="center"/>
    </xf>
    <xf numFmtId="14" fontId="6" fillId="0" borderId="10" xfId="0" applyNumberFormat="1" applyFont="1" applyBorder="1" applyAlignment="1">
      <alignment vertical="center"/>
    </xf>
    <xf numFmtId="0" fontId="12" fillId="0" borderId="10" xfId="55" applyFont="1" applyBorder="1" applyAlignment="1">
      <alignment horizontal="center" vertical="center"/>
      <protection/>
    </xf>
    <xf numFmtId="3" fontId="5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3" fontId="12" fillId="0" borderId="0" xfId="0" applyNumberFormat="1" applyFont="1" applyAlignment="1">
      <alignment/>
    </xf>
    <xf numFmtId="14" fontId="0" fillId="0" borderId="10" xfId="0" applyNumberFormat="1" applyFont="1" applyBorder="1" applyAlignment="1">
      <alignment/>
    </xf>
    <xf numFmtId="0" fontId="39" fillId="27" borderId="1" xfId="40" applyAlignment="1">
      <alignment/>
    </xf>
    <xf numFmtId="22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left" vertical="center"/>
    </xf>
    <xf numFmtId="3" fontId="5" fillId="0" borderId="0" xfId="0" applyNumberFormat="1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/>
    </xf>
    <xf numFmtId="165" fontId="6" fillId="0" borderId="18" xfId="0" applyNumberFormat="1" applyFont="1" applyBorder="1" applyAlignment="1">
      <alignment horizontal="center"/>
    </xf>
    <xf numFmtId="165" fontId="53" fillId="0" borderId="18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/>
    </xf>
    <xf numFmtId="165" fontId="6" fillId="0" borderId="19" xfId="0" applyNumberFormat="1" applyFont="1" applyBorder="1" applyAlignment="1">
      <alignment horizontal="center"/>
    </xf>
    <xf numFmtId="165" fontId="53" fillId="0" borderId="19" xfId="0" applyNumberFormat="1" applyFont="1" applyBorder="1" applyAlignment="1">
      <alignment horizontal="center"/>
    </xf>
    <xf numFmtId="1" fontId="53" fillId="0" borderId="19" xfId="0" applyNumberFormat="1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/>
    </xf>
    <xf numFmtId="165" fontId="6" fillId="0" borderId="20" xfId="0" applyNumberFormat="1" applyFont="1" applyBorder="1" applyAlignment="1">
      <alignment horizontal="center"/>
    </xf>
    <xf numFmtId="165" fontId="53" fillId="0" borderId="20" xfId="0" applyNumberFormat="1" applyFont="1" applyBorder="1" applyAlignment="1">
      <alignment horizontal="center"/>
    </xf>
    <xf numFmtId="1" fontId="53" fillId="0" borderId="20" xfId="0" applyNumberFormat="1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14" fontId="6" fillId="0" borderId="18" xfId="0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164" fontId="6" fillId="0" borderId="22" xfId="0" applyNumberFormat="1" applyFont="1" applyBorder="1" applyAlignment="1">
      <alignment horizontal="left"/>
    </xf>
    <xf numFmtId="0" fontId="6" fillId="0" borderId="23" xfId="0" applyFont="1" applyFill="1" applyBorder="1" applyAlignment="1">
      <alignment/>
    </xf>
    <xf numFmtId="0" fontId="53" fillId="0" borderId="18" xfId="0" applyFont="1" applyBorder="1" applyAlignment="1">
      <alignment horizontal="center"/>
    </xf>
    <xf numFmtId="0" fontId="53" fillId="0" borderId="23" xfId="0" applyFont="1" applyBorder="1" applyAlignment="1">
      <alignment horizontal="center"/>
    </xf>
    <xf numFmtId="14" fontId="6" fillId="0" borderId="19" xfId="0" applyNumberFormat="1" applyFont="1" applyBorder="1" applyAlignment="1">
      <alignment horizontal="center"/>
    </xf>
    <xf numFmtId="0" fontId="6" fillId="0" borderId="24" xfId="0" applyFont="1" applyBorder="1" applyAlignment="1">
      <alignment horizontal="left"/>
    </xf>
    <xf numFmtId="164" fontId="6" fillId="0" borderId="25" xfId="0" applyNumberFormat="1" applyFont="1" applyBorder="1" applyAlignment="1">
      <alignment horizontal="left"/>
    </xf>
    <xf numFmtId="0" fontId="6" fillId="0" borderId="19" xfId="0" applyFont="1" applyFill="1" applyBorder="1" applyAlignment="1">
      <alignment/>
    </xf>
    <xf numFmtId="14" fontId="6" fillId="0" borderId="20" xfId="0" applyNumberFormat="1" applyFont="1" applyBorder="1" applyAlignment="1">
      <alignment horizontal="center"/>
    </xf>
    <xf numFmtId="0" fontId="6" fillId="0" borderId="26" xfId="0" applyFont="1" applyBorder="1" applyAlignment="1">
      <alignment horizontal="left"/>
    </xf>
    <xf numFmtId="164" fontId="6" fillId="0" borderId="27" xfId="0" applyNumberFormat="1" applyFont="1" applyBorder="1" applyAlignment="1">
      <alignment horizontal="left"/>
    </xf>
    <xf numFmtId="0" fontId="54" fillId="0" borderId="10" xfId="0" applyFont="1" applyBorder="1" applyAlignment="1">
      <alignment/>
    </xf>
    <xf numFmtId="0" fontId="53" fillId="0" borderId="10" xfId="0" applyFont="1" applyBorder="1" applyAlignment="1">
      <alignment/>
    </xf>
    <xf numFmtId="49" fontId="55" fillId="0" borderId="10" xfId="0" applyNumberFormat="1" applyFont="1" applyBorder="1" applyAlignment="1">
      <alignment horizontal="left" vertical="center"/>
    </xf>
    <xf numFmtId="0" fontId="5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3" fontId="12" fillId="0" borderId="10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zoomScale="130" zoomScaleNormal="130" zoomScalePageLayoutView="0" workbookViewId="0" topLeftCell="A3">
      <selection activeCell="E15" sqref="E15"/>
    </sheetView>
  </sheetViews>
  <sheetFormatPr defaultColWidth="9.00390625" defaultRowHeight="15" customHeight="1"/>
  <cols>
    <col min="1" max="1" width="4.00390625" style="4" customWidth="1"/>
    <col min="2" max="2" width="6.00390625" style="0" customWidth="1"/>
    <col min="3" max="3" width="23.00390625" style="0" bestFit="1" customWidth="1"/>
    <col min="4" max="4" width="11.375" style="4" bestFit="1" customWidth="1"/>
    <col min="5" max="5" width="12.00390625" style="4" customWidth="1"/>
    <col min="6" max="6" width="6.75390625" style="4" bestFit="1" customWidth="1"/>
    <col min="7" max="7" width="20.25390625" style="0" bestFit="1" customWidth="1"/>
    <col min="8" max="8" width="25.375" style="0" customWidth="1"/>
    <col min="9" max="12" width="7.00390625" style="4" customWidth="1"/>
    <col min="13" max="13" width="5.25390625" style="0" customWidth="1"/>
  </cols>
  <sheetData>
    <row r="1" spans="1:12" ht="21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 customHeight="1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6" ht="28.5" customHeight="1">
      <c r="A4" s="63" t="s">
        <v>22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3"/>
      <c r="N4" s="3"/>
      <c r="O4" s="3"/>
      <c r="P4" s="3"/>
    </row>
    <row r="5" ht="12" customHeight="1"/>
    <row r="6" spans="1:13" ht="35.25" customHeight="1">
      <c r="A6" s="82" t="s">
        <v>2</v>
      </c>
      <c r="B6" s="5" t="s">
        <v>3</v>
      </c>
      <c r="C6" s="82" t="s">
        <v>4</v>
      </c>
      <c r="D6" s="82" t="s">
        <v>5</v>
      </c>
      <c r="E6" s="83" t="s">
        <v>6</v>
      </c>
      <c r="F6" s="84"/>
      <c r="G6" s="82" t="s">
        <v>7</v>
      </c>
      <c r="H6" s="82" t="s">
        <v>8</v>
      </c>
      <c r="I6" s="6" t="s">
        <v>9</v>
      </c>
      <c r="J6" s="6" t="s">
        <v>10</v>
      </c>
      <c r="K6" s="6" t="s">
        <v>11</v>
      </c>
      <c r="L6" s="7" t="s">
        <v>12</v>
      </c>
      <c r="M6" s="8" t="s">
        <v>13</v>
      </c>
    </row>
    <row r="7" spans="1:13" s="13" customFormat="1" ht="18" customHeight="1">
      <c r="A7" s="85">
        <v>1</v>
      </c>
      <c r="B7" s="86">
        <v>2163</v>
      </c>
      <c r="C7" s="86" t="s">
        <v>30</v>
      </c>
      <c r="D7" s="101">
        <v>25984</v>
      </c>
      <c r="E7" s="102" t="s">
        <v>31</v>
      </c>
      <c r="F7" s="103">
        <v>5998</v>
      </c>
      <c r="G7" s="86" t="s">
        <v>32</v>
      </c>
      <c r="H7" s="104" t="s">
        <v>18</v>
      </c>
      <c r="I7" s="87">
        <v>42585</v>
      </c>
      <c r="J7" s="88">
        <v>42588</v>
      </c>
      <c r="K7" s="105">
        <v>4</v>
      </c>
      <c r="L7" s="106">
        <v>3</v>
      </c>
      <c r="M7" s="86" t="s">
        <v>33</v>
      </c>
    </row>
    <row r="8" spans="1:13" s="13" customFormat="1" ht="18" customHeight="1">
      <c r="A8" s="89">
        <v>2</v>
      </c>
      <c r="B8" s="90">
        <v>2182</v>
      </c>
      <c r="C8" s="90" t="s">
        <v>23</v>
      </c>
      <c r="D8" s="107">
        <v>32600</v>
      </c>
      <c r="E8" s="108" t="s">
        <v>24</v>
      </c>
      <c r="F8" s="109">
        <v>12524</v>
      </c>
      <c r="G8" s="90" t="s">
        <v>14</v>
      </c>
      <c r="H8" s="90" t="s">
        <v>126</v>
      </c>
      <c r="I8" s="91">
        <v>42587</v>
      </c>
      <c r="J8" s="92">
        <v>42591</v>
      </c>
      <c r="K8" s="93">
        <v>5</v>
      </c>
      <c r="L8" s="94">
        <v>3</v>
      </c>
      <c r="M8" s="90" t="s">
        <v>16</v>
      </c>
    </row>
    <row r="9" spans="1:13" s="13" customFormat="1" ht="18" customHeight="1">
      <c r="A9" s="89">
        <v>3</v>
      </c>
      <c r="B9" s="90">
        <v>660</v>
      </c>
      <c r="C9" s="90" t="s">
        <v>26</v>
      </c>
      <c r="D9" s="107">
        <v>25756</v>
      </c>
      <c r="E9" s="108" t="s">
        <v>17</v>
      </c>
      <c r="F9" s="109">
        <v>50524</v>
      </c>
      <c r="G9" s="90" t="s">
        <v>27</v>
      </c>
      <c r="H9" s="90" t="s">
        <v>28</v>
      </c>
      <c r="I9" s="91">
        <v>42591</v>
      </c>
      <c r="J9" s="92">
        <v>42594</v>
      </c>
      <c r="K9" s="93">
        <v>4</v>
      </c>
      <c r="L9" s="94">
        <v>4</v>
      </c>
      <c r="M9" s="90" t="s">
        <v>15</v>
      </c>
    </row>
    <row r="10" spans="1:13" s="13" customFormat="1" ht="18" customHeight="1">
      <c r="A10" s="89">
        <v>4</v>
      </c>
      <c r="B10" s="90">
        <v>2213</v>
      </c>
      <c r="C10" s="90" t="s">
        <v>35</v>
      </c>
      <c r="D10" s="107">
        <v>24461</v>
      </c>
      <c r="E10" s="108" t="s">
        <v>17</v>
      </c>
      <c r="F10" s="109">
        <v>50663</v>
      </c>
      <c r="G10" s="90" t="s">
        <v>29</v>
      </c>
      <c r="H10" s="110" t="s">
        <v>18</v>
      </c>
      <c r="I10" s="91">
        <v>42593</v>
      </c>
      <c r="J10" s="92">
        <v>42597</v>
      </c>
      <c r="K10" s="93">
        <v>5</v>
      </c>
      <c r="L10" s="94">
        <v>3</v>
      </c>
      <c r="M10" s="90" t="s">
        <v>16</v>
      </c>
    </row>
    <row r="11" spans="1:17" s="13" customFormat="1" ht="18" customHeight="1">
      <c r="A11" s="89">
        <v>5</v>
      </c>
      <c r="B11" s="90">
        <v>2236</v>
      </c>
      <c r="C11" s="90" t="s">
        <v>36</v>
      </c>
      <c r="D11" s="107">
        <v>24602</v>
      </c>
      <c r="E11" s="108" t="s">
        <v>37</v>
      </c>
      <c r="F11" s="109">
        <v>13565</v>
      </c>
      <c r="G11" s="90" t="s">
        <v>29</v>
      </c>
      <c r="H11" s="90" t="s">
        <v>38</v>
      </c>
      <c r="I11" s="91">
        <v>42600</v>
      </c>
      <c r="J11" s="92">
        <v>42604</v>
      </c>
      <c r="K11" s="93">
        <v>5</v>
      </c>
      <c r="L11" s="94">
        <v>3</v>
      </c>
      <c r="M11" s="90" t="s">
        <v>33</v>
      </c>
      <c r="Q11" s="60"/>
    </row>
    <row r="12" spans="1:13" s="13" customFormat="1" ht="18" customHeight="1">
      <c r="A12" s="89">
        <v>6</v>
      </c>
      <c r="B12" s="90">
        <v>2248</v>
      </c>
      <c r="C12" s="90" t="s">
        <v>39</v>
      </c>
      <c r="D12" s="107">
        <v>29086</v>
      </c>
      <c r="E12" s="108" t="s">
        <v>40</v>
      </c>
      <c r="F12" s="109">
        <v>3338</v>
      </c>
      <c r="G12" s="90" t="s">
        <v>27</v>
      </c>
      <c r="H12" s="110" t="s">
        <v>18</v>
      </c>
      <c r="I12" s="91">
        <v>42600</v>
      </c>
      <c r="J12" s="92">
        <v>42604</v>
      </c>
      <c r="K12" s="93">
        <v>5</v>
      </c>
      <c r="L12" s="94">
        <v>3</v>
      </c>
      <c r="M12" s="90" t="s">
        <v>16</v>
      </c>
    </row>
    <row r="13" spans="1:13" s="13" customFormat="1" ht="18" customHeight="1">
      <c r="A13" s="89">
        <v>7</v>
      </c>
      <c r="B13" s="90">
        <v>2249</v>
      </c>
      <c r="C13" s="90" t="s">
        <v>41</v>
      </c>
      <c r="D13" s="107">
        <v>33050</v>
      </c>
      <c r="E13" s="108" t="s">
        <v>42</v>
      </c>
      <c r="F13" s="109">
        <v>85154</v>
      </c>
      <c r="G13" s="90" t="s">
        <v>27</v>
      </c>
      <c r="H13" s="90" t="s">
        <v>18</v>
      </c>
      <c r="I13" s="91">
        <v>42600</v>
      </c>
      <c r="J13" s="92">
        <v>42604</v>
      </c>
      <c r="K13" s="93">
        <v>5</v>
      </c>
      <c r="L13" s="94">
        <v>3</v>
      </c>
      <c r="M13" s="90" t="s">
        <v>16</v>
      </c>
    </row>
    <row r="14" spans="1:13" s="13" customFormat="1" ht="18" customHeight="1">
      <c r="A14" s="89">
        <v>8</v>
      </c>
      <c r="B14" s="90">
        <v>2253</v>
      </c>
      <c r="C14" s="90" t="s">
        <v>43</v>
      </c>
      <c r="D14" s="107">
        <v>28982</v>
      </c>
      <c r="E14" s="108" t="s">
        <v>44</v>
      </c>
      <c r="F14" s="109">
        <v>5692</v>
      </c>
      <c r="G14" s="90" t="s">
        <v>34</v>
      </c>
      <c r="H14" s="90" t="s">
        <v>18</v>
      </c>
      <c r="I14" s="91">
        <v>42601</v>
      </c>
      <c r="J14" s="92">
        <v>42605</v>
      </c>
      <c r="K14" s="93">
        <v>5</v>
      </c>
      <c r="L14" s="94">
        <v>3</v>
      </c>
      <c r="M14" s="90" t="s">
        <v>16</v>
      </c>
    </row>
    <row r="15" spans="1:13" s="13" customFormat="1" ht="18" customHeight="1">
      <c r="A15" s="89">
        <v>9</v>
      </c>
      <c r="B15" s="90">
        <v>2252</v>
      </c>
      <c r="C15" s="90" t="s">
        <v>45</v>
      </c>
      <c r="D15" s="107">
        <v>30590</v>
      </c>
      <c r="E15" s="108" t="s">
        <v>25</v>
      </c>
      <c r="F15" s="109">
        <v>18894</v>
      </c>
      <c r="G15" s="90" t="s">
        <v>46</v>
      </c>
      <c r="H15" s="90" t="s">
        <v>47</v>
      </c>
      <c r="I15" s="91">
        <v>42601</v>
      </c>
      <c r="J15" s="92">
        <v>42605</v>
      </c>
      <c r="K15" s="93">
        <v>5</v>
      </c>
      <c r="L15" s="94">
        <v>3</v>
      </c>
      <c r="M15" s="90" t="s">
        <v>16</v>
      </c>
    </row>
    <row r="16" spans="1:13" s="13" customFormat="1" ht="18" customHeight="1">
      <c r="A16" s="89">
        <v>10</v>
      </c>
      <c r="B16" s="90">
        <v>681</v>
      </c>
      <c r="C16" s="90" t="s">
        <v>48</v>
      </c>
      <c r="D16" s="107">
        <v>31409</v>
      </c>
      <c r="E16" s="108" t="s">
        <v>24</v>
      </c>
      <c r="F16" s="109">
        <v>12113</v>
      </c>
      <c r="G16" s="90" t="s">
        <v>14</v>
      </c>
      <c r="H16" s="90" t="s">
        <v>18</v>
      </c>
      <c r="I16" s="91">
        <v>42601</v>
      </c>
      <c r="J16" s="92">
        <v>42605</v>
      </c>
      <c r="K16" s="93">
        <v>5</v>
      </c>
      <c r="L16" s="94">
        <v>3</v>
      </c>
      <c r="M16" s="90" t="s">
        <v>15</v>
      </c>
    </row>
    <row r="17" spans="1:13" s="13" customFormat="1" ht="18" customHeight="1">
      <c r="A17" s="89">
        <v>11</v>
      </c>
      <c r="B17" s="90">
        <v>690</v>
      </c>
      <c r="C17" s="90" t="s">
        <v>50</v>
      </c>
      <c r="D17" s="107">
        <v>27886</v>
      </c>
      <c r="E17" s="108" t="s">
        <v>51</v>
      </c>
      <c r="F17" s="109">
        <v>4661</v>
      </c>
      <c r="G17" s="90" t="s">
        <v>14</v>
      </c>
      <c r="H17" s="90" t="s">
        <v>127</v>
      </c>
      <c r="I17" s="91">
        <v>42604</v>
      </c>
      <c r="J17" s="92">
        <v>42608</v>
      </c>
      <c r="K17" s="93">
        <v>5</v>
      </c>
      <c r="L17" s="94">
        <v>5</v>
      </c>
      <c r="M17" s="90" t="s">
        <v>15</v>
      </c>
    </row>
    <row r="18" spans="1:13" s="13" customFormat="1" ht="18" customHeight="1">
      <c r="A18" s="89">
        <v>12</v>
      </c>
      <c r="B18" s="90">
        <v>2281</v>
      </c>
      <c r="C18" s="90" t="s">
        <v>52</v>
      </c>
      <c r="D18" s="107">
        <v>22939</v>
      </c>
      <c r="E18" s="108" t="s">
        <v>17</v>
      </c>
      <c r="F18" s="109">
        <v>50559</v>
      </c>
      <c r="G18" s="90" t="s">
        <v>46</v>
      </c>
      <c r="H18" s="90" t="s">
        <v>53</v>
      </c>
      <c r="I18" s="91">
        <v>42605</v>
      </c>
      <c r="J18" s="92">
        <v>42608</v>
      </c>
      <c r="K18" s="93">
        <v>4</v>
      </c>
      <c r="L18" s="94">
        <v>4</v>
      </c>
      <c r="M18" s="90" t="s">
        <v>16</v>
      </c>
    </row>
    <row r="19" spans="1:13" s="13" customFormat="1" ht="18" customHeight="1">
      <c r="A19" s="89">
        <v>13</v>
      </c>
      <c r="B19" s="90">
        <v>697</v>
      </c>
      <c r="C19" s="90" t="s">
        <v>54</v>
      </c>
      <c r="D19" s="107">
        <v>28361</v>
      </c>
      <c r="E19" s="108" t="s">
        <v>49</v>
      </c>
      <c r="F19" s="109">
        <v>12665</v>
      </c>
      <c r="G19" s="90" t="s">
        <v>55</v>
      </c>
      <c r="H19" s="90" t="s">
        <v>56</v>
      </c>
      <c r="I19" s="91">
        <v>42606</v>
      </c>
      <c r="J19" s="92">
        <v>42609</v>
      </c>
      <c r="K19" s="93">
        <v>4</v>
      </c>
      <c r="L19" s="94">
        <v>3</v>
      </c>
      <c r="M19" s="90" t="s">
        <v>15</v>
      </c>
    </row>
    <row r="20" spans="1:13" s="13" customFormat="1" ht="18" customHeight="1">
      <c r="A20" s="89">
        <v>14</v>
      </c>
      <c r="B20" s="90">
        <v>2313</v>
      </c>
      <c r="C20" s="90" t="s">
        <v>57</v>
      </c>
      <c r="D20" s="107">
        <v>33336</v>
      </c>
      <c r="E20" s="108" t="s">
        <v>58</v>
      </c>
      <c r="F20" s="109">
        <v>20657</v>
      </c>
      <c r="G20" s="110" t="s">
        <v>59</v>
      </c>
      <c r="H20" s="110" t="s">
        <v>18</v>
      </c>
      <c r="I20" s="91">
        <v>42608</v>
      </c>
      <c r="J20" s="92">
        <v>42612</v>
      </c>
      <c r="K20" s="93">
        <v>5</v>
      </c>
      <c r="L20" s="94">
        <v>3</v>
      </c>
      <c r="M20" s="90" t="s">
        <v>16</v>
      </c>
    </row>
    <row r="21" spans="1:13" s="13" customFormat="1" ht="18" customHeight="1">
      <c r="A21" s="89">
        <v>15</v>
      </c>
      <c r="B21" s="90">
        <v>2324</v>
      </c>
      <c r="C21" s="90" t="s">
        <v>65</v>
      </c>
      <c r="D21" s="107">
        <v>31675</v>
      </c>
      <c r="E21" s="108" t="s">
        <v>66</v>
      </c>
      <c r="F21" s="109">
        <v>1971</v>
      </c>
      <c r="G21" s="110" t="s">
        <v>14</v>
      </c>
      <c r="H21" s="90" t="s">
        <v>67</v>
      </c>
      <c r="I21" s="91">
        <v>42608</v>
      </c>
      <c r="J21" s="92">
        <v>42612</v>
      </c>
      <c r="K21" s="93">
        <v>5</v>
      </c>
      <c r="L21" s="94">
        <v>3</v>
      </c>
      <c r="M21" s="90" t="s">
        <v>33</v>
      </c>
    </row>
    <row r="22" spans="1:13" s="13" customFormat="1" ht="18" customHeight="1">
      <c r="A22" s="89">
        <v>16</v>
      </c>
      <c r="B22" s="90">
        <v>2314</v>
      </c>
      <c r="C22" s="90" t="s">
        <v>60</v>
      </c>
      <c r="D22" s="107">
        <v>29296</v>
      </c>
      <c r="E22" s="108" t="s">
        <v>51</v>
      </c>
      <c r="F22" s="109">
        <v>3116</v>
      </c>
      <c r="G22" s="90" t="s">
        <v>61</v>
      </c>
      <c r="H22" s="90" t="s">
        <v>128</v>
      </c>
      <c r="I22" s="91">
        <v>42608</v>
      </c>
      <c r="J22" s="92">
        <v>42612</v>
      </c>
      <c r="K22" s="93">
        <v>5</v>
      </c>
      <c r="L22" s="94">
        <v>3</v>
      </c>
      <c r="M22" s="90" t="s">
        <v>16</v>
      </c>
    </row>
    <row r="23" spans="1:13" s="13" customFormat="1" ht="18" customHeight="1">
      <c r="A23" s="89">
        <v>17</v>
      </c>
      <c r="B23" s="90">
        <v>2316</v>
      </c>
      <c r="C23" s="90" t="s">
        <v>62</v>
      </c>
      <c r="D23" s="107">
        <v>28567</v>
      </c>
      <c r="E23" s="108" t="s">
        <v>44</v>
      </c>
      <c r="F23" s="109">
        <v>5654</v>
      </c>
      <c r="G23" s="90" t="s">
        <v>63</v>
      </c>
      <c r="H23" s="110" t="s">
        <v>18</v>
      </c>
      <c r="I23" s="91">
        <v>42608</v>
      </c>
      <c r="J23" s="92">
        <v>42612</v>
      </c>
      <c r="K23" s="93">
        <v>5</v>
      </c>
      <c r="L23" s="94">
        <v>3</v>
      </c>
      <c r="M23" s="90" t="s">
        <v>16</v>
      </c>
    </row>
    <row r="24" spans="1:13" s="13" customFormat="1" ht="18" customHeight="1">
      <c r="A24" s="95">
        <v>18</v>
      </c>
      <c r="B24" s="96">
        <v>2317</v>
      </c>
      <c r="C24" s="96" t="s">
        <v>64</v>
      </c>
      <c r="D24" s="111">
        <v>27646</v>
      </c>
      <c r="E24" s="112" t="s">
        <v>51</v>
      </c>
      <c r="F24" s="113">
        <v>3077</v>
      </c>
      <c r="G24" s="96" t="s">
        <v>123</v>
      </c>
      <c r="H24" s="96" t="s">
        <v>28</v>
      </c>
      <c r="I24" s="97">
        <v>42608</v>
      </c>
      <c r="J24" s="98">
        <v>42612</v>
      </c>
      <c r="K24" s="99">
        <v>5</v>
      </c>
      <c r="L24" s="100">
        <v>3</v>
      </c>
      <c r="M24" s="96" t="s">
        <v>16</v>
      </c>
    </row>
    <row r="25" spans="1:13" ht="22.5" customHeight="1">
      <c r="A25" s="64" t="s">
        <v>129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21" customHeight="1">
      <c r="A26" s="14"/>
      <c r="B26" s="15"/>
      <c r="C26" s="15"/>
      <c r="D26" s="2"/>
      <c r="E26" s="2"/>
      <c r="F26" s="2"/>
      <c r="G26" s="16"/>
      <c r="H26" s="65" t="s">
        <v>68</v>
      </c>
      <c r="I26" s="65"/>
      <c r="J26" s="65"/>
      <c r="K26" s="65"/>
      <c r="L26" s="65"/>
      <c r="M26" s="65"/>
    </row>
    <row r="27" spans="2:13" ht="18.75" customHeight="1">
      <c r="B27" s="63" t="s">
        <v>122</v>
      </c>
      <c r="C27" s="63"/>
      <c r="D27" s="63"/>
      <c r="E27" s="63"/>
      <c r="F27" s="63"/>
      <c r="G27" s="63"/>
      <c r="H27" s="63" t="s">
        <v>19</v>
      </c>
      <c r="I27" s="63"/>
      <c r="J27" s="63"/>
      <c r="K27" s="63"/>
      <c r="L27" s="63"/>
      <c r="M27" s="63"/>
    </row>
    <row r="28" spans="2:13" ht="18.75" customHeight="1">
      <c r="B28" s="16"/>
      <c r="C28" s="16"/>
      <c r="D28" s="2"/>
      <c r="E28" s="2"/>
      <c r="F28" s="2"/>
      <c r="G28" s="16"/>
      <c r="H28" s="16"/>
      <c r="I28" s="17"/>
      <c r="J28" s="17"/>
      <c r="K28" s="17"/>
      <c r="L28" s="2"/>
      <c r="M28" s="3"/>
    </row>
    <row r="29" spans="2:13" ht="18.75" customHeight="1">
      <c r="B29" s="16"/>
      <c r="C29" s="16"/>
      <c r="D29" s="2"/>
      <c r="E29" s="2"/>
      <c r="F29" s="2"/>
      <c r="G29" s="16"/>
      <c r="H29" s="16"/>
      <c r="I29" s="17"/>
      <c r="J29" s="17"/>
      <c r="K29" s="17"/>
      <c r="L29" s="2"/>
      <c r="M29" s="3"/>
    </row>
    <row r="30" spans="2:13" ht="18.75" customHeight="1">
      <c r="B30" s="3"/>
      <c r="C30" s="3"/>
      <c r="D30" s="2"/>
      <c r="E30" s="2"/>
      <c r="F30" s="2"/>
      <c r="G30" s="16"/>
      <c r="H30" s="16"/>
      <c r="I30" s="17"/>
      <c r="J30" s="17"/>
      <c r="K30" s="17"/>
      <c r="L30" s="2"/>
      <c r="M30" s="3"/>
    </row>
    <row r="31" spans="2:13" ht="18.75" customHeight="1">
      <c r="B31" s="63" t="s">
        <v>20</v>
      </c>
      <c r="C31" s="63"/>
      <c r="D31" s="63"/>
      <c r="E31" s="63"/>
      <c r="F31" s="63"/>
      <c r="G31" s="63"/>
      <c r="H31" s="63" t="s">
        <v>21</v>
      </c>
      <c r="I31" s="63"/>
      <c r="J31" s="63"/>
      <c r="K31" s="63"/>
      <c r="L31" s="63"/>
      <c r="M31" s="63"/>
    </row>
    <row r="34" ht="15" customHeight="1">
      <c r="G34" s="59"/>
    </row>
  </sheetData>
  <sheetProtection/>
  <mergeCells count="10">
    <mergeCell ref="A1:L1"/>
    <mergeCell ref="A2:L2"/>
    <mergeCell ref="A4:L4"/>
    <mergeCell ref="E6:F6"/>
    <mergeCell ref="B31:G31"/>
    <mergeCell ref="H31:M31"/>
    <mergeCell ref="A25:M25"/>
    <mergeCell ref="H26:M26"/>
    <mergeCell ref="B27:G27"/>
    <mergeCell ref="H27:M27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PageLayoutView="0" workbookViewId="0" topLeftCell="A7">
      <selection activeCell="A34" sqref="A34:IV35"/>
    </sheetView>
  </sheetViews>
  <sheetFormatPr defaultColWidth="9.00390625" defaultRowHeight="15.75"/>
  <cols>
    <col min="2" max="2" width="22.25390625" style="0" customWidth="1"/>
    <col min="3" max="3" width="9.75390625" style="0" customWidth="1"/>
    <col min="4" max="4" width="10.375" style="0" customWidth="1"/>
    <col min="5" max="5" width="19.25390625" style="0" customWidth="1"/>
    <col min="8" max="8" width="0" style="0" hidden="1" customWidth="1"/>
    <col min="10" max="10" width="10.875" style="0" customWidth="1"/>
  </cols>
  <sheetData>
    <row r="1" spans="1:17" s="13" customFormat="1" ht="15.75">
      <c r="A1" s="66" t="s">
        <v>69</v>
      </c>
      <c r="B1" s="66"/>
      <c r="C1" s="18"/>
      <c r="D1" s="18"/>
      <c r="E1" s="18"/>
      <c r="F1" s="19"/>
      <c r="G1" s="19"/>
      <c r="H1" s="19"/>
      <c r="I1" s="20"/>
      <c r="J1" s="19"/>
      <c r="K1" s="19"/>
      <c r="L1" s="19"/>
      <c r="M1" s="19"/>
      <c r="N1" s="67" t="s">
        <v>70</v>
      </c>
      <c r="O1" s="67"/>
      <c r="P1" s="67"/>
      <c r="Q1" s="67"/>
    </row>
    <row r="2" spans="1:17" s="13" customFormat="1" ht="15.75">
      <c r="A2" s="66" t="s">
        <v>71</v>
      </c>
      <c r="B2" s="66"/>
      <c r="C2" s="18"/>
      <c r="D2" s="18"/>
      <c r="E2" s="18"/>
      <c r="F2" s="19"/>
      <c r="G2" s="19"/>
      <c r="H2" s="19"/>
      <c r="I2" s="20"/>
      <c r="J2" s="19"/>
      <c r="K2" s="19"/>
      <c r="L2" s="19"/>
      <c r="M2" s="19"/>
      <c r="N2" s="68" t="s">
        <v>72</v>
      </c>
      <c r="O2" s="68"/>
      <c r="P2" s="68"/>
      <c r="Q2" s="68"/>
    </row>
    <row r="3" spans="1:17" s="13" customFormat="1" ht="15.75">
      <c r="A3" s="19"/>
      <c r="B3" s="19"/>
      <c r="C3" s="18"/>
      <c r="D3" s="18"/>
      <c r="E3" s="18"/>
      <c r="F3" s="19"/>
      <c r="G3" s="19"/>
      <c r="H3" s="19"/>
      <c r="I3" s="20"/>
      <c r="J3" s="19"/>
      <c r="K3" s="19"/>
      <c r="L3" s="19"/>
      <c r="M3" s="19"/>
      <c r="N3" s="68" t="s">
        <v>73</v>
      </c>
      <c r="O3" s="68"/>
      <c r="P3" s="68"/>
      <c r="Q3" s="68"/>
    </row>
    <row r="4" spans="1:17" s="13" customFormat="1" ht="16.5">
      <c r="A4" s="69" t="s">
        <v>74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7" s="13" customFormat="1" ht="15.75">
      <c r="A5" s="70" t="s">
        <v>124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spans="1:17" s="13" customFormat="1" ht="15.75">
      <c r="A6" s="66" t="s">
        <v>75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</row>
    <row r="7" spans="1:17" s="13" customFormat="1" ht="15.75">
      <c r="A7" s="19"/>
      <c r="B7" s="19"/>
      <c r="C7" s="18"/>
      <c r="D7" s="18"/>
      <c r="E7" s="18"/>
      <c r="F7" s="19"/>
      <c r="G7" s="19"/>
      <c r="H7" s="19"/>
      <c r="I7" s="20"/>
      <c r="J7" s="19"/>
      <c r="K7" s="19"/>
      <c r="L7" s="19"/>
      <c r="M7" s="19"/>
      <c r="N7" s="19"/>
      <c r="O7" s="19"/>
      <c r="P7" s="20"/>
      <c r="Q7" s="19"/>
    </row>
    <row r="8" spans="1:17" s="13" customFormat="1" ht="15.75">
      <c r="A8" s="21" t="s">
        <v>76</v>
      </c>
      <c r="B8" s="19"/>
      <c r="C8" s="18"/>
      <c r="D8" s="18"/>
      <c r="E8" s="18"/>
      <c r="F8" s="19"/>
      <c r="G8" s="19"/>
      <c r="H8" s="19"/>
      <c r="I8" s="20"/>
      <c r="J8" s="19"/>
      <c r="K8" s="19"/>
      <c r="L8" s="19"/>
      <c r="M8" s="19"/>
      <c r="N8" s="19"/>
      <c r="O8" s="19"/>
      <c r="P8" s="20"/>
      <c r="Q8" s="19"/>
    </row>
    <row r="9" spans="1:17" s="13" customFormat="1" ht="15.75">
      <c r="A9" s="71" t="s">
        <v>77</v>
      </c>
      <c r="B9" s="72" t="s">
        <v>4</v>
      </c>
      <c r="C9" s="71" t="s">
        <v>78</v>
      </c>
      <c r="D9" s="71"/>
      <c r="E9" s="72" t="s">
        <v>79</v>
      </c>
      <c r="F9" s="71" t="s">
        <v>80</v>
      </c>
      <c r="G9" s="71" t="s">
        <v>81</v>
      </c>
      <c r="H9" s="22"/>
      <c r="I9" s="75" t="s">
        <v>82</v>
      </c>
      <c r="J9" s="71" t="s">
        <v>83</v>
      </c>
      <c r="K9" s="71"/>
      <c r="L9" s="71" t="s">
        <v>84</v>
      </c>
      <c r="M9" s="71"/>
      <c r="N9" s="71"/>
      <c r="O9" s="71"/>
      <c r="P9" s="75" t="s">
        <v>85</v>
      </c>
      <c r="Q9" s="71" t="s">
        <v>86</v>
      </c>
    </row>
    <row r="10" spans="1:17" s="13" customFormat="1" ht="15.75">
      <c r="A10" s="71"/>
      <c r="B10" s="73"/>
      <c r="C10" s="71"/>
      <c r="D10" s="71"/>
      <c r="E10" s="73"/>
      <c r="F10" s="71"/>
      <c r="G10" s="71"/>
      <c r="H10" s="22"/>
      <c r="I10" s="75"/>
      <c r="J10" s="71" t="s">
        <v>87</v>
      </c>
      <c r="K10" s="71" t="s">
        <v>88</v>
      </c>
      <c r="L10" s="71" t="s">
        <v>89</v>
      </c>
      <c r="M10" s="71"/>
      <c r="N10" s="71"/>
      <c r="O10" s="71" t="s">
        <v>90</v>
      </c>
      <c r="P10" s="75"/>
      <c r="Q10" s="71"/>
    </row>
    <row r="11" spans="1:17" s="13" customFormat="1" ht="15.75">
      <c r="A11" s="71"/>
      <c r="B11" s="74"/>
      <c r="C11" s="22" t="s">
        <v>91</v>
      </c>
      <c r="D11" s="22" t="s">
        <v>92</v>
      </c>
      <c r="E11" s="74"/>
      <c r="F11" s="71"/>
      <c r="G11" s="71"/>
      <c r="H11" s="22"/>
      <c r="I11" s="75"/>
      <c r="J11" s="71"/>
      <c r="K11" s="71"/>
      <c r="L11" s="22" t="s">
        <v>93</v>
      </c>
      <c r="M11" s="22" t="s">
        <v>10</v>
      </c>
      <c r="N11" s="22" t="s">
        <v>94</v>
      </c>
      <c r="O11" s="71"/>
      <c r="P11" s="75"/>
      <c r="Q11" s="71"/>
    </row>
    <row r="12" spans="1:17" s="13" customFormat="1" ht="15.75">
      <c r="A12" s="23" t="s">
        <v>95</v>
      </c>
      <c r="B12" s="23" t="s">
        <v>96</v>
      </c>
      <c r="C12" s="23">
        <v>1</v>
      </c>
      <c r="D12" s="23">
        <v>2</v>
      </c>
      <c r="E12" s="23">
        <v>3</v>
      </c>
      <c r="F12" s="23">
        <v>4</v>
      </c>
      <c r="G12" s="23">
        <v>5</v>
      </c>
      <c r="H12" s="23">
        <v>6</v>
      </c>
      <c r="I12" s="23">
        <v>7</v>
      </c>
      <c r="J12" s="23">
        <v>8</v>
      </c>
      <c r="K12" s="23">
        <v>9</v>
      </c>
      <c r="L12" s="23">
        <v>10</v>
      </c>
      <c r="M12" s="23">
        <v>11</v>
      </c>
      <c r="N12" s="23">
        <v>12</v>
      </c>
      <c r="O12" s="23">
        <v>13</v>
      </c>
      <c r="P12" s="23">
        <v>14</v>
      </c>
      <c r="Q12" s="23" t="s">
        <v>97</v>
      </c>
    </row>
    <row r="13" spans="1:17" s="13" customFormat="1" ht="21" customHeight="1">
      <c r="A13" s="24" t="s">
        <v>95</v>
      </c>
      <c r="B13" s="78" t="s">
        <v>98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80"/>
    </row>
    <row r="14" spans="1:17" s="13" customFormat="1" ht="16.5">
      <c r="A14" s="25" t="s">
        <v>99</v>
      </c>
      <c r="B14" s="26" t="s">
        <v>100</v>
      </c>
      <c r="C14" s="58"/>
      <c r="D14" s="27"/>
      <c r="E14" s="27"/>
      <c r="F14" s="25"/>
      <c r="G14" s="25"/>
      <c r="H14" s="25"/>
      <c r="I14" s="28"/>
      <c r="J14" s="23"/>
      <c r="K14" s="25"/>
      <c r="L14" s="12"/>
      <c r="M14" s="25"/>
      <c r="N14" s="25"/>
      <c r="O14" s="25"/>
      <c r="P14" s="28"/>
      <c r="Q14" s="25"/>
    </row>
    <row r="15" spans="1:17" s="13" customFormat="1" ht="16.5">
      <c r="A15" s="29">
        <v>1</v>
      </c>
      <c r="B15" s="9" t="s">
        <v>30</v>
      </c>
      <c r="C15" s="115">
        <v>1971</v>
      </c>
      <c r="D15" s="116"/>
      <c r="E15" s="9" t="s">
        <v>32</v>
      </c>
      <c r="F15" s="24"/>
      <c r="G15" s="24"/>
      <c r="H15" s="24"/>
      <c r="I15" s="30"/>
      <c r="J15" s="23" t="s">
        <v>101</v>
      </c>
      <c r="K15" s="24"/>
      <c r="L15" s="87">
        <v>42585</v>
      </c>
      <c r="M15" s="88">
        <v>42588</v>
      </c>
      <c r="N15" s="106">
        <v>3</v>
      </c>
      <c r="O15" s="24"/>
      <c r="P15" s="30"/>
      <c r="Q15" s="24"/>
    </row>
    <row r="16" spans="1:17" s="13" customFormat="1" ht="16.5">
      <c r="A16" s="29">
        <v>2</v>
      </c>
      <c r="B16" s="9" t="s">
        <v>23</v>
      </c>
      <c r="C16" s="115"/>
      <c r="D16" s="115">
        <v>1989</v>
      </c>
      <c r="E16" s="9" t="s">
        <v>14</v>
      </c>
      <c r="F16" s="24"/>
      <c r="G16" s="24"/>
      <c r="H16" s="24"/>
      <c r="I16" s="30"/>
      <c r="J16" s="23" t="s">
        <v>101</v>
      </c>
      <c r="K16" s="24"/>
      <c r="L16" s="91">
        <v>42587</v>
      </c>
      <c r="M16" s="92">
        <v>42591</v>
      </c>
      <c r="N16" s="94">
        <v>3</v>
      </c>
      <c r="O16" s="24"/>
      <c r="P16" s="30"/>
      <c r="Q16" s="24"/>
    </row>
    <row r="17" spans="1:17" s="13" customFormat="1" ht="16.5">
      <c r="A17" s="29">
        <v>3</v>
      </c>
      <c r="B17" s="9" t="s">
        <v>26</v>
      </c>
      <c r="C17" s="115"/>
      <c r="D17" s="115">
        <v>1970</v>
      </c>
      <c r="E17" s="9" t="s">
        <v>27</v>
      </c>
      <c r="F17" s="24"/>
      <c r="G17" s="24"/>
      <c r="H17" s="24"/>
      <c r="I17" s="30"/>
      <c r="J17" s="23" t="s">
        <v>101</v>
      </c>
      <c r="K17" s="24"/>
      <c r="L17" s="91">
        <v>42591</v>
      </c>
      <c r="M17" s="92">
        <v>42594</v>
      </c>
      <c r="N17" s="94">
        <v>4</v>
      </c>
      <c r="O17" s="24"/>
      <c r="P17" s="30"/>
      <c r="Q17" s="24"/>
    </row>
    <row r="18" spans="1:17" s="13" customFormat="1" ht="16.5">
      <c r="A18" s="29">
        <v>4</v>
      </c>
      <c r="B18" s="9" t="s">
        <v>35</v>
      </c>
      <c r="C18" s="115"/>
      <c r="D18" s="115">
        <v>1966</v>
      </c>
      <c r="E18" s="9" t="s">
        <v>29</v>
      </c>
      <c r="F18" s="24"/>
      <c r="G18" s="24"/>
      <c r="H18" s="24"/>
      <c r="I18" s="30"/>
      <c r="J18" s="23" t="s">
        <v>101</v>
      </c>
      <c r="K18" s="24"/>
      <c r="L18" s="91">
        <v>42593</v>
      </c>
      <c r="M18" s="92">
        <v>42597</v>
      </c>
      <c r="N18" s="94">
        <v>3</v>
      </c>
      <c r="O18" s="24"/>
      <c r="P18" s="30"/>
      <c r="Q18" s="24"/>
    </row>
    <row r="19" spans="1:17" s="13" customFormat="1" ht="16.5">
      <c r="A19" s="29">
        <v>5</v>
      </c>
      <c r="B19" s="9" t="s">
        <v>36</v>
      </c>
      <c r="C19" s="115">
        <v>1967</v>
      </c>
      <c r="D19" s="116"/>
      <c r="E19" s="9" t="s">
        <v>29</v>
      </c>
      <c r="F19" s="24"/>
      <c r="G19" s="24"/>
      <c r="H19" s="24"/>
      <c r="I19" s="30"/>
      <c r="J19" s="23" t="s">
        <v>101</v>
      </c>
      <c r="K19" s="24"/>
      <c r="L19" s="91">
        <v>42600</v>
      </c>
      <c r="M19" s="92">
        <v>42604</v>
      </c>
      <c r="N19" s="94">
        <v>3</v>
      </c>
      <c r="O19" s="24"/>
      <c r="P19" s="30"/>
      <c r="Q19" s="24"/>
    </row>
    <row r="20" spans="1:17" s="13" customFormat="1" ht="16.5">
      <c r="A20" s="29">
        <v>6</v>
      </c>
      <c r="B20" s="9" t="s">
        <v>39</v>
      </c>
      <c r="C20" s="115"/>
      <c r="D20" s="115">
        <v>1979</v>
      </c>
      <c r="E20" s="9" t="s">
        <v>27</v>
      </c>
      <c r="F20" s="24"/>
      <c r="G20" s="24"/>
      <c r="H20" s="24"/>
      <c r="I20" s="30"/>
      <c r="J20" s="23" t="s">
        <v>101</v>
      </c>
      <c r="K20" s="24"/>
      <c r="L20" s="91">
        <v>42600</v>
      </c>
      <c r="M20" s="92">
        <v>42604</v>
      </c>
      <c r="N20" s="94">
        <v>3</v>
      </c>
      <c r="O20" s="24"/>
      <c r="P20" s="30"/>
      <c r="Q20" s="24"/>
    </row>
    <row r="21" spans="1:17" s="13" customFormat="1" ht="16.5">
      <c r="A21" s="29">
        <v>7</v>
      </c>
      <c r="B21" s="9" t="s">
        <v>41</v>
      </c>
      <c r="C21" s="115">
        <v>1990</v>
      </c>
      <c r="D21" s="116"/>
      <c r="E21" s="9" t="s">
        <v>27</v>
      </c>
      <c r="F21" s="24"/>
      <c r="G21" s="24"/>
      <c r="H21" s="24"/>
      <c r="I21" s="30"/>
      <c r="J21" s="23" t="s">
        <v>101</v>
      </c>
      <c r="K21" s="24"/>
      <c r="L21" s="91">
        <v>42600</v>
      </c>
      <c r="M21" s="92">
        <v>42604</v>
      </c>
      <c r="N21" s="94">
        <v>3</v>
      </c>
      <c r="O21" s="24"/>
      <c r="P21" s="30"/>
      <c r="Q21" s="24"/>
    </row>
    <row r="22" spans="1:17" s="13" customFormat="1" ht="16.5">
      <c r="A22" s="29">
        <v>8</v>
      </c>
      <c r="B22" s="9" t="s">
        <v>43</v>
      </c>
      <c r="C22" s="115">
        <v>1979</v>
      </c>
      <c r="D22" s="116"/>
      <c r="E22" s="9" t="s">
        <v>34</v>
      </c>
      <c r="F22" s="24"/>
      <c r="G22" s="24"/>
      <c r="H22" s="24"/>
      <c r="I22" s="30"/>
      <c r="J22" s="23" t="s">
        <v>101</v>
      </c>
      <c r="K22" s="24"/>
      <c r="L22" s="91">
        <v>42601</v>
      </c>
      <c r="M22" s="92">
        <v>42605</v>
      </c>
      <c r="N22" s="94">
        <v>3</v>
      </c>
      <c r="O22" s="24"/>
      <c r="P22" s="30"/>
      <c r="Q22" s="24"/>
    </row>
    <row r="23" spans="1:17" s="13" customFormat="1" ht="16.5">
      <c r="A23" s="29">
        <v>9</v>
      </c>
      <c r="B23" s="9" t="s">
        <v>45</v>
      </c>
      <c r="C23" s="117"/>
      <c r="D23" s="115">
        <v>1983</v>
      </c>
      <c r="E23" s="9" t="s">
        <v>46</v>
      </c>
      <c r="F23" s="9"/>
      <c r="G23" s="24"/>
      <c r="H23" s="24"/>
      <c r="I23" s="30"/>
      <c r="J23" s="23" t="s">
        <v>101</v>
      </c>
      <c r="K23" s="11"/>
      <c r="L23" s="91">
        <v>42601</v>
      </c>
      <c r="M23" s="92">
        <v>42605</v>
      </c>
      <c r="N23" s="94">
        <v>3</v>
      </c>
      <c r="O23" s="11"/>
      <c r="P23" s="30"/>
      <c r="Q23" s="24"/>
    </row>
    <row r="24" spans="1:17" s="13" customFormat="1" ht="16.5">
      <c r="A24" s="29">
        <v>10</v>
      </c>
      <c r="B24" s="9" t="s">
        <v>48</v>
      </c>
      <c r="C24" s="117"/>
      <c r="D24" s="115">
        <v>1985</v>
      </c>
      <c r="E24" s="9" t="s">
        <v>14</v>
      </c>
      <c r="F24" s="9"/>
      <c r="G24" s="24"/>
      <c r="H24" s="24"/>
      <c r="I24" s="30"/>
      <c r="J24" s="23" t="s">
        <v>101</v>
      </c>
      <c r="K24" s="11"/>
      <c r="L24" s="91">
        <v>42601</v>
      </c>
      <c r="M24" s="92">
        <v>42605</v>
      </c>
      <c r="N24" s="94">
        <v>3</v>
      </c>
      <c r="O24" s="11"/>
      <c r="P24" s="30"/>
      <c r="Q24" s="24"/>
    </row>
    <row r="25" spans="1:17" s="13" customFormat="1" ht="16.5">
      <c r="A25" s="29">
        <v>11</v>
      </c>
      <c r="B25" s="9" t="s">
        <v>50</v>
      </c>
      <c r="C25" s="117"/>
      <c r="D25" s="115">
        <v>1976</v>
      </c>
      <c r="E25" s="9" t="s">
        <v>14</v>
      </c>
      <c r="F25" s="9"/>
      <c r="G25" s="24"/>
      <c r="H25" s="24"/>
      <c r="I25" s="30"/>
      <c r="J25" s="23" t="s">
        <v>101</v>
      </c>
      <c r="K25" s="11"/>
      <c r="L25" s="91">
        <v>42604</v>
      </c>
      <c r="M25" s="92">
        <v>42608</v>
      </c>
      <c r="N25" s="94">
        <v>5</v>
      </c>
      <c r="O25" s="11"/>
      <c r="P25" s="30"/>
      <c r="Q25" s="24"/>
    </row>
    <row r="26" spans="1:17" s="13" customFormat="1" ht="16.5">
      <c r="A26" s="29">
        <v>12</v>
      </c>
      <c r="B26" s="9" t="s">
        <v>52</v>
      </c>
      <c r="C26" s="117"/>
      <c r="D26" s="115">
        <v>1962</v>
      </c>
      <c r="E26" s="9" t="s">
        <v>46</v>
      </c>
      <c r="F26" s="9"/>
      <c r="G26" s="24"/>
      <c r="H26" s="24"/>
      <c r="I26" s="30"/>
      <c r="J26" s="23" t="s">
        <v>101</v>
      </c>
      <c r="K26" s="11"/>
      <c r="L26" s="91">
        <v>42605</v>
      </c>
      <c r="M26" s="92">
        <v>42608</v>
      </c>
      <c r="N26" s="94">
        <v>4</v>
      </c>
      <c r="O26" s="11"/>
      <c r="P26" s="30"/>
      <c r="Q26" s="24"/>
    </row>
    <row r="27" spans="1:17" s="13" customFormat="1" ht="16.5">
      <c r="A27" s="29">
        <v>13</v>
      </c>
      <c r="B27" s="9" t="s">
        <v>54</v>
      </c>
      <c r="C27" s="115">
        <v>1977</v>
      </c>
      <c r="D27" s="114"/>
      <c r="E27" s="9" t="s">
        <v>55</v>
      </c>
      <c r="F27" s="9"/>
      <c r="G27" s="24"/>
      <c r="H27" s="24"/>
      <c r="I27" s="30"/>
      <c r="J27" s="23" t="s">
        <v>101</v>
      </c>
      <c r="K27" s="11"/>
      <c r="L27" s="91">
        <v>42606</v>
      </c>
      <c r="M27" s="92">
        <v>42609</v>
      </c>
      <c r="N27" s="94">
        <v>3</v>
      </c>
      <c r="O27" s="11"/>
      <c r="P27" s="30"/>
      <c r="Q27" s="24"/>
    </row>
    <row r="28" spans="1:17" s="13" customFormat="1" ht="16.5">
      <c r="A28" s="29">
        <v>14</v>
      </c>
      <c r="B28" s="9" t="s">
        <v>57</v>
      </c>
      <c r="C28" s="117"/>
      <c r="D28" s="115">
        <v>1991</v>
      </c>
      <c r="E28" s="118" t="s">
        <v>59</v>
      </c>
      <c r="F28" s="9"/>
      <c r="G28" s="24"/>
      <c r="H28" s="24"/>
      <c r="I28" s="30"/>
      <c r="J28" s="23" t="s">
        <v>101</v>
      </c>
      <c r="K28" s="11"/>
      <c r="L28" s="91">
        <v>42608</v>
      </c>
      <c r="M28" s="92">
        <v>42612</v>
      </c>
      <c r="N28" s="94">
        <v>3</v>
      </c>
      <c r="O28" s="11"/>
      <c r="P28" s="30"/>
      <c r="Q28" s="24"/>
    </row>
    <row r="29" spans="1:17" s="13" customFormat="1" ht="16.5">
      <c r="A29" s="29">
        <v>15</v>
      </c>
      <c r="B29" s="9" t="s">
        <v>65</v>
      </c>
      <c r="C29" s="117"/>
      <c r="D29" s="115">
        <v>1986</v>
      </c>
      <c r="E29" s="118" t="s">
        <v>14</v>
      </c>
      <c r="F29" s="9"/>
      <c r="G29" s="24"/>
      <c r="H29" s="24"/>
      <c r="I29" s="30"/>
      <c r="J29" s="23" t="s">
        <v>101</v>
      </c>
      <c r="K29" s="11"/>
      <c r="L29" s="91">
        <v>42608</v>
      </c>
      <c r="M29" s="92">
        <v>42612</v>
      </c>
      <c r="N29" s="94">
        <v>3</v>
      </c>
      <c r="O29" s="11"/>
      <c r="P29" s="30"/>
      <c r="Q29" s="24"/>
    </row>
    <row r="30" spans="1:17" s="13" customFormat="1" ht="16.5">
      <c r="A30" s="29">
        <v>16</v>
      </c>
      <c r="B30" s="9" t="s">
        <v>60</v>
      </c>
      <c r="C30" s="117"/>
      <c r="D30" s="115">
        <v>1980</v>
      </c>
      <c r="E30" s="9" t="s">
        <v>61</v>
      </c>
      <c r="F30" s="9"/>
      <c r="G30" s="24"/>
      <c r="H30" s="24"/>
      <c r="I30" s="30"/>
      <c r="J30" s="23" t="s">
        <v>101</v>
      </c>
      <c r="K30" s="11"/>
      <c r="L30" s="91">
        <v>42608</v>
      </c>
      <c r="M30" s="92">
        <v>42612</v>
      </c>
      <c r="N30" s="94">
        <v>3</v>
      </c>
      <c r="O30" s="11"/>
      <c r="P30" s="30"/>
      <c r="Q30" s="24"/>
    </row>
    <row r="31" spans="1:17" s="13" customFormat="1" ht="16.5">
      <c r="A31" s="29">
        <v>17</v>
      </c>
      <c r="B31" s="9" t="s">
        <v>62</v>
      </c>
      <c r="C31" s="117"/>
      <c r="D31" s="115">
        <v>1978</v>
      </c>
      <c r="E31" s="9" t="s">
        <v>63</v>
      </c>
      <c r="F31" s="9"/>
      <c r="G31" s="24"/>
      <c r="H31" s="24"/>
      <c r="I31" s="30"/>
      <c r="J31" s="23" t="s">
        <v>101</v>
      </c>
      <c r="K31" s="11"/>
      <c r="L31" s="91">
        <v>42608</v>
      </c>
      <c r="M31" s="92">
        <v>42612</v>
      </c>
      <c r="N31" s="94">
        <v>3</v>
      </c>
      <c r="O31" s="11"/>
      <c r="P31" s="30"/>
      <c r="Q31" s="24"/>
    </row>
    <row r="32" spans="1:17" s="13" customFormat="1" ht="16.5">
      <c r="A32" s="29">
        <v>18</v>
      </c>
      <c r="B32" s="9" t="s">
        <v>64</v>
      </c>
      <c r="C32" s="115">
        <v>1975</v>
      </c>
      <c r="D32" s="114"/>
      <c r="E32" s="115" t="s">
        <v>123</v>
      </c>
      <c r="F32" s="9"/>
      <c r="G32" s="24"/>
      <c r="H32" s="24"/>
      <c r="I32" s="30"/>
      <c r="J32" s="23" t="s">
        <v>101</v>
      </c>
      <c r="K32" s="11"/>
      <c r="L32" s="97">
        <v>42608</v>
      </c>
      <c r="M32" s="98">
        <v>42612</v>
      </c>
      <c r="N32" s="100">
        <v>3</v>
      </c>
      <c r="O32" s="11"/>
      <c r="P32" s="30"/>
      <c r="Q32" s="24"/>
    </row>
    <row r="33" spans="1:17" s="13" customFormat="1" ht="18.75">
      <c r="A33" s="24" t="s">
        <v>102</v>
      </c>
      <c r="B33" s="31" t="s">
        <v>103</v>
      </c>
      <c r="C33" s="32"/>
      <c r="D33" s="33"/>
      <c r="E33" s="34"/>
      <c r="F33" s="35"/>
      <c r="G33" s="23"/>
      <c r="H33" s="23"/>
      <c r="I33" s="36"/>
      <c r="J33" s="37"/>
      <c r="K33" s="38"/>
      <c r="L33" s="12"/>
      <c r="M33" s="38"/>
      <c r="N33" s="23"/>
      <c r="O33" s="23"/>
      <c r="P33" s="39"/>
      <c r="Q33" s="23"/>
    </row>
    <row r="34" spans="1:17" s="13" customFormat="1" ht="18.75">
      <c r="A34" s="24" t="s">
        <v>104</v>
      </c>
      <c r="B34" s="31" t="s">
        <v>130</v>
      </c>
      <c r="C34" s="32"/>
      <c r="D34" s="33"/>
      <c r="E34" s="34" t="s">
        <v>131</v>
      </c>
      <c r="F34" s="35"/>
      <c r="G34" s="23"/>
      <c r="H34" s="23"/>
      <c r="I34" s="119"/>
      <c r="J34" s="37"/>
      <c r="K34" s="38"/>
      <c r="L34" s="12"/>
      <c r="M34" s="38"/>
      <c r="N34" s="23"/>
      <c r="O34" s="23"/>
      <c r="P34" s="39"/>
      <c r="Q34" s="23"/>
    </row>
    <row r="35" spans="1:17" s="13" customFormat="1" ht="18.75">
      <c r="A35" s="24" t="s">
        <v>105</v>
      </c>
      <c r="B35" s="31" t="s">
        <v>132</v>
      </c>
      <c r="C35" s="32"/>
      <c r="D35" s="33"/>
      <c r="E35" s="34" t="s">
        <v>133</v>
      </c>
      <c r="F35" s="35"/>
      <c r="G35" s="23"/>
      <c r="H35" s="23"/>
      <c r="I35" s="119"/>
      <c r="J35" s="37"/>
      <c r="K35" s="38"/>
      <c r="L35" s="12"/>
      <c r="M35" s="38"/>
      <c r="N35" s="23"/>
      <c r="O35" s="23"/>
      <c r="P35" s="39"/>
      <c r="Q35" s="23"/>
    </row>
    <row r="36" spans="1:17" s="13" customFormat="1" ht="18.75">
      <c r="A36" s="24" t="s">
        <v>106</v>
      </c>
      <c r="B36" s="40" t="s">
        <v>107</v>
      </c>
      <c r="C36" s="34"/>
      <c r="D36" s="34"/>
      <c r="E36" s="34"/>
      <c r="F36" s="23"/>
      <c r="G36" s="23"/>
      <c r="H36" s="23"/>
      <c r="I36" s="41"/>
      <c r="J36" s="37"/>
      <c r="K36" s="38"/>
      <c r="L36" s="38"/>
      <c r="M36" s="38"/>
      <c r="N36" s="24"/>
      <c r="O36" s="24"/>
      <c r="P36" s="42"/>
      <c r="Q36" s="24"/>
    </row>
    <row r="37" spans="1:17" s="13" customFormat="1" ht="18.75">
      <c r="A37" s="24"/>
      <c r="B37" s="40"/>
      <c r="C37" s="34"/>
      <c r="D37" s="34"/>
      <c r="E37" s="34"/>
      <c r="F37" s="23"/>
      <c r="G37" s="23"/>
      <c r="H37" s="23"/>
      <c r="I37" s="41"/>
      <c r="J37" s="37"/>
      <c r="K37" s="38"/>
      <c r="L37" s="38"/>
      <c r="M37" s="38"/>
      <c r="N37" s="24"/>
      <c r="O37" s="24"/>
      <c r="P37" s="42"/>
      <c r="Q37" s="24"/>
    </row>
    <row r="38" spans="1:17" s="13" customFormat="1" ht="18.75">
      <c r="A38" s="24"/>
      <c r="B38" s="40"/>
      <c r="C38" s="34"/>
      <c r="D38" s="34"/>
      <c r="E38" s="34"/>
      <c r="F38" s="23"/>
      <c r="G38" s="23"/>
      <c r="H38" s="23"/>
      <c r="I38" s="41"/>
      <c r="J38" s="37"/>
      <c r="K38" s="38"/>
      <c r="L38" s="38"/>
      <c r="M38" s="38"/>
      <c r="N38" s="24"/>
      <c r="O38" s="24"/>
      <c r="P38" s="42"/>
      <c r="Q38" s="24"/>
    </row>
    <row r="39" spans="1:17" s="13" customFormat="1" ht="18.75">
      <c r="A39" s="24" t="s">
        <v>108</v>
      </c>
      <c r="B39" s="40" t="s">
        <v>109</v>
      </c>
      <c r="C39" s="34"/>
      <c r="D39" s="34"/>
      <c r="E39" s="34"/>
      <c r="F39" s="23"/>
      <c r="G39" s="23"/>
      <c r="H39" s="23"/>
      <c r="I39" s="41"/>
      <c r="J39" s="37"/>
      <c r="K39" s="38"/>
      <c r="L39" s="38"/>
      <c r="M39" s="38"/>
      <c r="N39" s="24"/>
      <c r="O39" s="24"/>
      <c r="P39" s="42"/>
      <c r="Q39" s="24"/>
    </row>
    <row r="40" spans="1:17" s="13" customFormat="1" ht="18.75">
      <c r="A40" s="24" t="s">
        <v>104</v>
      </c>
      <c r="B40" s="43"/>
      <c r="C40" s="34"/>
      <c r="D40" s="34"/>
      <c r="E40" s="34"/>
      <c r="F40" s="44"/>
      <c r="G40" s="45"/>
      <c r="H40" s="46"/>
      <c r="I40" s="41"/>
      <c r="J40" s="10"/>
      <c r="K40" s="47"/>
      <c r="L40" s="47"/>
      <c r="M40" s="47"/>
      <c r="N40" s="48"/>
      <c r="O40" s="24"/>
      <c r="P40" s="39"/>
      <c r="Q40" s="24"/>
    </row>
    <row r="41" spans="1:17" s="13" customFormat="1" ht="18.75">
      <c r="A41" s="23" t="s">
        <v>105</v>
      </c>
      <c r="B41" s="43"/>
      <c r="C41" s="34"/>
      <c r="D41" s="34"/>
      <c r="E41" s="34"/>
      <c r="F41" s="44"/>
      <c r="G41" s="45"/>
      <c r="H41" s="46"/>
      <c r="I41" s="41"/>
      <c r="J41" s="10"/>
      <c r="K41" s="47"/>
      <c r="L41" s="47"/>
      <c r="M41" s="47"/>
      <c r="N41" s="48"/>
      <c r="O41" s="24"/>
      <c r="P41" s="39"/>
      <c r="Q41" s="24"/>
    </row>
    <row r="42" spans="1:17" s="13" customFormat="1" ht="18.75">
      <c r="A42" s="23"/>
      <c r="B42" s="24" t="s">
        <v>110</v>
      </c>
      <c r="C42" s="34" t="s">
        <v>111</v>
      </c>
      <c r="D42" s="34" t="s">
        <v>111</v>
      </c>
      <c r="E42" s="34"/>
      <c r="F42" s="23" t="s">
        <v>111</v>
      </c>
      <c r="G42" s="23" t="s">
        <v>111</v>
      </c>
      <c r="H42" s="23"/>
      <c r="I42" s="41" t="s">
        <v>111</v>
      </c>
      <c r="J42" s="23" t="s">
        <v>111</v>
      </c>
      <c r="K42" s="23" t="s">
        <v>111</v>
      </c>
      <c r="L42" s="23" t="s">
        <v>111</v>
      </c>
      <c r="M42" s="23" t="s">
        <v>111</v>
      </c>
      <c r="N42" s="23" t="s">
        <v>111</v>
      </c>
      <c r="O42" s="23" t="s">
        <v>111</v>
      </c>
      <c r="P42" s="42">
        <f>SUM(P40:P41)</f>
        <v>0</v>
      </c>
      <c r="Q42" s="23" t="s">
        <v>111</v>
      </c>
    </row>
    <row r="43" spans="1:17" s="13" customFormat="1" ht="15.75">
      <c r="A43" s="19"/>
      <c r="B43" s="21" t="s">
        <v>113</v>
      </c>
      <c r="C43" s="81"/>
      <c r="D43" s="81"/>
      <c r="E43" s="49"/>
      <c r="F43" s="21" t="s">
        <v>112</v>
      </c>
      <c r="G43" s="19"/>
      <c r="H43" s="19"/>
      <c r="I43" s="20"/>
      <c r="J43" s="19"/>
      <c r="K43" s="19"/>
      <c r="L43" s="19"/>
      <c r="M43" s="19"/>
      <c r="N43" s="19"/>
      <c r="O43" s="19"/>
      <c r="P43" s="20"/>
      <c r="Q43" s="19"/>
    </row>
    <row r="44" spans="1:17" s="13" customFormat="1" ht="15.75">
      <c r="A44" s="19"/>
      <c r="B44" s="21" t="s">
        <v>114</v>
      </c>
      <c r="C44" s="81"/>
      <c r="D44" s="81"/>
      <c r="E44" s="49"/>
      <c r="F44" s="21" t="s">
        <v>112</v>
      </c>
      <c r="G44" s="19"/>
      <c r="H44" s="19"/>
      <c r="I44" s="20"/>
      <c r="J44" s="19"/>
      <c r="K44" s="19"/>
      <c r="L44" s="19"/>
      <c r="M44" s="19"/>
      <c r="N44" s="19"/>
      <c r="O44" s="19"/>
      <c r="P44" s="20"/>
      <c r="Q44" s="19"/>
    </row>
    <row r="45" spans="1:17" s="13" customFormat="1" ht="15.75">
      <c r="A45" s="19"/>
      <c r="B45" s="50" t="s">
        <v>115</v>
      </c>
      <c r="C45" s="18"/>
      <c r="D45" s="18"/>
      <c r="E45" s="18"/>
      <c r="F45" s="19"/>
      <c r="G45" s="19"/>
      <c r="H45" s="19"/>
      <c r="I45" s="20"/>
      <c r="J45" s="19"/>
      <c r="K45" s="19"/>
      <c r="L45" s="19"/>
      <c r="M45" s="19"/>
      <c r="N45" s="19"/>
      <c r="O45" s="19"/>
      <c r="P45" s="20"/>
      <c r="Q45" s="19"/>
    </row>
    <row r="46" spans="1:17" s="13" customFormat="1" ht="15.75">
      <c r="A46" s="51"/>
      <c r="B46" s="51"/>
      <c r="C46" s="52"/>
      <c r="D46" s="53"/>
      <c r="E46" s="53"/>
      <c r="F46" s="19"/>
      <c r="G46" s="19"/>
      <c r="H46" s="19"/>
      <c r="I46" s="20"/>
      <c r="J46" s="19"/>
      <c r="K46" s="19"/>
      <c r="L46" s="19"/>
      <c r="M46" s="19"/>
      <c r="N46" s="19"/>
      <c r="O46" s="77" t="s">
        <v>125</v>
      </c>
      <c r="P46" s="77"/>
      <c r="Q46" s="77"/>
    </row>
    <row r="47" spans="1:17" s="13" customFormat="1" ht="15.75">
      <c r="A47" s="51"/>
      <c r="B47" s="51" t="s">
        <v>116</v>
      </c>
      <c r="C47" s="52"/>
      <c r="D47" s="52"/>
      <c r="E47" s="52"/>
      <c r="F47" s="76" t="s">
        <v>117</v>
      </c>
      <c r="G47" s="76"/>
      <c r="H47" s="51"/>
      <c r="I47" s="20"/>
      <c r="J47" s="19"/>
      <c r="K47" s="76" t="s">
        <v>118</v>
      </c>
      <c r="L47" s="76"/>
      <c r="M47" s="19"/>
      <c r="N47" s="19"/>
      <c r="O47" s="76" t="s">
        <v>119</v>
      </c>
      <c r="P47" s="76"/>
      <c r="Q47" s="76"/>
    </row>
    <row r="48" spans="1:17" s="13" customFormat="1" ht="15.75">
      <c r="A48" s="54"/>
      <c r="B48" s="54" t="s">
        <v>120</v>
      </c>
      <c r="C48" s="53"/>
      <c r="D48" s="53"/>
      <c r="E48" s="53"/>
      <c r="F48" s="77" t="s">
        <v>121</v>
      </c>
      <c r="G48" s="77"/>
      <c r="H48" s="54"/>
      <c r="I48" s="20"/>
      <c r="J48" s="19"/>
      <c r="K48" s="77" t="s">
        <v>120</v>
      </c>
      <c r="L48" s="77"/>
      <c r="M48" s="19"/>
      <c r="N48" s="19"/>
      <c r="O48" s="77" t="s">
        <v>121</v>
      </c>
      <c r="P48" s="77"/>
      <c r="Q48" s="77"/>
    </row>
    <row r="49" spans="1:17" s="13" customFormat="1" ht="15.75">
      <c r="A49" s="19"/>
      <c r="B49" s="19"/>
      <c r="C49" s="18"/>
      <c r="D49" s="18"/>
      <c r="E49" s="18"/>
      <c r="F49" s="19"/>
      <c r="G49" s="19"/>
      <c r="H49" s="19"/>
      <c r="I49" s="20"/>
      <c r="J49" s="19"/>
      <c r="K49" s="19"/>
      <c r="L49" s="19"/>
      <c r="M49" s="19"/>
      <c r="N49" s="19"/>
      <c r="O49" s="19"/>
      <c r="P49" s="20"/>
      <c r="Q49" s="19"/>
    </row>
    <row r="50" spans="1:17" s="13" customFormat="1" ht="18.75">
      <c r="A50" s="55"/>
      <c r="B50" s="55"/>
      <c r="C50" s="56"/>
      <c r="D50" s="56"/>
      <c r="E50" s="56"/>
      <c r="F50" s="55"/>
      <c r="G50" s="55"/>
      <c r="H50" s="55"/>
      <c r="I50" s="57"/>
      <c r="J50" s="55"/>
      <c r="K50" s="55"/>
      <c r="L50" s="55"/>
      <c r="M50" s="55"/>
      <c r="N50" s="55"/>
      <c r="O50" s="55"/>
      <c r="P50" s="55"/>
      <c r="Q50" s="55"/>
    </row>
    <row r="51" spans="1:17" s="13" customFormat="1" ht="18.75">
      <c r="A51" s="55"/>
      <c r="B51" s="55"/>
      <c r="C51" s="56"/>
      <c r="D51" s="56"/>
      <c r="E51" s="56"/>
      <c r="F51" s="55"/>
      <c r="G51" s="55"/>
      <c r="H51" s="55"/>
      <c r="I51" s="57"/>
      <c r="J51" s="55"/>
      <c r="K51" s="55"/>
      <c r="L51" s="55"/>
      <c r="M51" s="55"/>
      <c r="N51" s="55"/>
      <c r="O51" s="55"/>
      <c r="P51" s="55"/>
      <c r="Q51" s="55"/>
    </row>
    <row r="52" spans="1:17" s="13" customFormat="1" ht="18.75">
      <c r="A52" s="55"/>
      <c r="B52" s="55"/>
      <c r="C52" s="56"/>
      <c r="D52" s="56"/>
      <c r="E52" s="56"/>
      <c r="F52" s="55"/>
      <c r="G52" s="55"/>
      <c r="H52" s="55"/>
      <c r="I52" s="57"/>
      <c r="J52" s="55"/>
      <c r="K52" s="55"/>
      <c r="L52" s="55"/>
      <c r="M52" s="55"/>
      <c r="N52" s="55"/>
      <c r="O52" s="55"/>
      <c r="P52" s="55"/>
      <c r="Q52" s="55"/>
    </row>
  </sheetData>
  <sheetProtection/>
  <mergeCells count="33">
    <mergeCell ref="F48:G48"/>
    <mergeCell ref="K48:L48"/>
    <mergeCell ref="O48:Q48"/>
    <mergeCell ref="B13:Q13"/>
    <mergeCell ref="C43:D43"/>
    <mergeCell ref="C44:D44"/>
    <mergeCell ref="O46:Q46"/>
    <mergeCell ref="F47:G47"/>
    <mergeCell ref="K47:L47"/>
    <mergeCell ref="O47:Q47"/>
    <mergeCell ref="L9:O9"/>
    <mergeCell ref="P9:P11"/>
    <mergeCell ref="Q9:Q11"/>
    <mergeCell ref="J10:J11"/>
    <mergeCell ref="K10:K11"/>
    <mergeCell ref="L10:N10"/>
    <mergeCell ref="O10:O11"/>
    <mergeCell ref="A5:Q5"/>
    <mergeCell ref="A6:Q6"/>
    <mergeCell ref="A9:A11"/>
    <mergeCell ref="B9:B11"/>
    <mergeCell ref="C9:D10"/>
    <mergeCell ref="E9:E11"/>
    <mergeCell ref="F9:F11"/>
    <mergeCell ref="G9:G11"/>
    <mergeCell ref="I9:I11"/>
    <mergeCell ref="J9:K9"/>
    <mergeCell ref="A1:B1"/>
    <mergeCell ref="N1:Q1"/>
    <mergeCell ref="A2:B2"/>
    <mergeCell ref="N2:Q2"/>
    <mergeCell ref="N3:Q3"/>
    <mergeCell ref="A4:Q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Ha</dc:creator>
  <cp:keywords/>
  <dc:description/>
  <cp:lastModifiedBy>Thang</cp:lastModifiedBy>
  <cp:lastPrinted>2016-09-13T23:06:33Z</cp:lastPrinted>
  <dcterms:created xsi:type="dcterms:W3CDTF">2016-09-05T12:09:39Z</dcterms:created>
  <dcterms:modified xsi:type="dcterms:W3CDTF">2016-09-14T03:02:54Z</dcterms:modified>
  <cp:category/>
  <cp:version/>
  <cp:contentType/>
  <cp:contentStatus/>
</cp:coreProperties>
</file>