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60" windowWidth="20040" windowHeight="6885" activeTab="1"/>
  </bookViews>
  <sheets>
    <sheet name="TT BHXH" sheetId="2" r:id="rId1"/>
    <sheet name="DS NGHI OM " sheetId="3" r:id="rId2"/>
    <sheet name="Sheet1" sheetId="5" state="hidden" r:id="rId3"/>
    <sheet name="Sheet2" sheetId="6" state="hidden" r:id="rId4"/>
  </sheets>
  <calcPr calcId="144525"/>
</workbook>
</file>

<file path=xl/calcChain.xml><?xml version="1.0" encoding="utf-8"?>
<calcChain xmlns="http://schemas.openxmlformats.org/spreadsheetml/2006/main">
  <c r="P38" i="2" l="1"/>
</calcChain>
</file>

<file path=xl/sharedStrings.xml><?xml version="1.0" encoding="utf-8"?>
<sst xmlns="http://schemas.openxmlformats.org/spreadsheetml/2006/main" count="230" uniqueCount="150">
  <si>
    <t>TT</t>
  </si>
  <si>
    <t>Số KCB</t>
  </si>
  <si>
    <t>Họ và tên</t>
  </si>
  <si>
    <t xml:space="preserve">Ngày sinh </t>
  </si>
  <si>
    <t xml:space="preserve">Số thẻ BHYT </t>
  </si>
  <si>
    <t>Địa chỉ</t>
  </si>
  <si>
    <t>Đến ngày</t>
  </si>
  <si>
    <t>Người tổng hợp</t>
  </si>
  <si>
    <t>Nguyễn Thị Mai Phương</t>
  </si>
  <si>
    <t>TRƯỜNG ĐẠI HỌC VINH</t>
  </si>
  <si>
    <t>STT</t>
  </si>
  <si>
    <t>Số seri Giấy chứng nhận nghỉ việc hưởng BHXH</t>
  </si>
  <si>
    <t>Mẫu số: C70a-HD</t>
  </si>
  <si>
    <t>Mã số BHXH: HZ0003Z</t>
  </si>
  <si>
    <t>(Ban hành theo Thông tư số 178/TT-BTC</t>
  </si>
  <si>
    <t xml:space="preserve">       ngày 23/10/2012 của Bộ Tài chính)</t>
  </si>
  <si>
    <t>DANH SÁCH THANH TOÁN CHẾ ĐỘ ỐM ĐAU, THAI SẢN, DƯỠNG SỨC PHỤC HỒI SỨC KHỎE</t>
  </si>
  <si>
    <t>Số hiệu tài khoản: 3713.1.1055499    Tại: Kho bạc NN Nghệ An</t>
  </si>
  <si>
    <t>PHẦN 1: DANH SÁCH HƯỞNG CHẾ ĐỘ MỚI PHÁT SINH</t>
  </si>
  <si>
    <t>Năm sinh</t>
  </si>
  <si>
    <t xml:space="preserve">Đơn vị </t>
  </si>
  <si>
    <t>Số sổ BHXH</t>
  </si>
  <si>
    <t>Thời gian đóng BHXH</t>
  </si>
  <si>
    <t>Tiền lương tính hưởng BHXH</t>
  </si>
  <si>
    <t>Điều kiện tính hưởng</t>
  </si>
  <si>
    <t>Số ngày thực nghỉ</t>
  </si>
  <si>
    <t>Ký nhận</t>
  </si>
  <si>
    <t>Tình trạng</t>
  </si>
  <si>
    <t>Thời điểm</t>
  </si>
  <si>
    <t>Trong kỳ</t>
  </si>
  <si>
    <t>Luỹ kế từ đầu năm</t>
  </si>
  <si>
    <t>Nam</t>
  </si>
  <si>
    <t>Nữ</t>
  </si>
  <si>
    <t>Từ ngày</t>
  </si>
  <si>
    <t>Tổng số</t>
  </si>
  <si>
    <t>A</t>
  </si>
  <si>
    <t>B</t>
  </si>
  <si>
    <t>D</t>
  </si>
  <si>
    <t>CHẾ ĐỘ ỐM ĐAU</t>
  </si>
  <si>
    <t>I</t>
  </si>
  <si>
    <t>Bản thân ốm thường</t>
  </si>
  <si>
    <t>Sinh con, nuôi con nuôi</t>
  </si>
  <si>
    <t>Cộng</t>
  </si>
  <si>
    <t>x</t>
  </si>
  <si>
    <t xml:space="preserve">2. Số tiền điều chỉnh   : </t>
  </si>
  <si>
    <t>đồng</t>
  </si>
  <si>
    <t xml:space="preserve">TỔNG CỘNG (1 + 2): </t>
  </si>
  <si>
    <t>(Viết bằng chữ: )</t>
  </si>
  <si>
    <t>Người lập biểu</t>
  </si>
  <si>
    <t>Công đoàn cơ sở</t>
  </si>
  <si>
    <t>Kế toán trưởng</t>
  </si>
  <si>
    <t>Thủ trưởng đơn vị</t>
  </si>
  <si>
    <t>(Ký, họ tên)</t>
  </si>
  <si>
    <t>(Ký, họ tên, đóng dấu)</t>
  </si>
  <si>
    <t>Lý do nghỉ việc
( Chuẩn đoán)</t>
  </si>
  <si>
    <r>
      <t xml:space="preserve">Số tiền trợ cấp trong kỳ        </t>
    </r>
    <r>
      <rPr>
        <i/>
        <sz val="12"/>
        <color indexed="8"/>
        <rFont val="Times New Roman"/>
        <family val="1"/>
      </rPr>
      <t>(đồng)</t>
    </r>
  </si>
  <si>
    <t>Hiến</t>
  </si>
  <si>
    <t>II</t>
  </si>
  <si>
    <t xml:space="preserve">                                                                                                                                                                                                                    CỘNG HÒA XÃ HỘI CHỦ NGHĨA VIỆT NAM</t>
  </si>
  <si>
    <t>Tân</t>
  </si>
  <si>
    <t>Sốt do viêm họng cấp</t>
  </si>
  <si>
    <t>Viện SP Tự nhiên</t>
  </si>
  <si>
    <t>Hồng</t>
  </si>
  <si>
    <t>Tăng huyết áp</t>
  </si>
  <si>
    <t>Viêm họng cấp</t>
  </si>
  <si>
    <t xml:space="preserve">                                                                                                                                                      Thái Thị Tân</t>
  </si>
  <si>
    <t>Đợt 01 tháng 07 quý III năm 2018</t>
  </si>
  <si>
    <r>
      <t xml:space="preserve">Ngày 08 </t>
    </r>
    <r>
      <rPr>
        <i/>
        <sz val="12"/>
        <color indexed="8"/>
        <rFont val="Times New Roman"/>
        <family val="1"/>
      </rPr>
      <t>tháng 08 năm 2018</t>
    </r>
  </si>
  <si>
    <t>Khoa GD Thể chất</t>
  </si>
  <si>
    <t xml:space="preserve">                                                                                                                                                                                                            Độc lập - Tự do - Hạnh phúc</t>
  </si>
  <si>
    <t>Nguyễn Văn Phú</t>
  </si>
  <si>
    <t>HC4402998005979</t>
  </si>
  <si>
    <t>P. Thanh tra Giáo dục</t>
  </si>
  <si>
    <t>Đau đầu, mất ngủ</t>
  </si>
  <si>
    <t>Nguyễn Thị Thu Hương</t>
  </si>
  <si>
    <t>23/09/1972</t>
  </si>
  <si>
    <t>HC4402900003538</t>
  </si>
  <si>
    <t>P. HCTH</t>
  </si>
  <si>
    <t>Đau đầu, viêm họng cấp</t>
  </si>
  <si>
    <t>Trần Hữu Nghinh</t>
  </si>
  <si>
    <t>17/12/1962</t>
  </si>
  <si>
    <t>HC4402996050694</t>
  </si>
  <si>
    <t>Trường THSP</t>
  </si>
  <si>
    <t>Viêm họng, SNTK</t>
  </si>
  <si>
    <t>Võ Thị Vinh</t>
  </si>
  <si>
    <t>27/08/1977</t>
  </si>
  <si>
    <t>HC4402906003447</t>
  </si>
  <si>
    <t>Viện SP Xã hội</t>
  </si>
  <si>
    <t>Viêm đại tràng</t>
  </si>
  <si>
    <t>Nguyễn Văn Lan</t>
  </si>
  <si>
    <t>HC4402996050690</t>
  </si>
  <si>
    <t>Đinh Văn Đức</t>
  </si>
  <si>
    <t>25/09/1973</t>
  </si>
  <si>
    <t>HC4402904005629</t>
  </si>
  <si>
    <t>Nguyễn Ngọc Việt</t>
  </si>
  <si>
    <t>HC4402902003734</t>
  </si>
  <si>
    <t>Cảm, VH cấp</t>
  </si>
  <si>
    <t>Võ Thị Định</t>
  </si>
  <si>
    <t>18/05/1966</t>
  </si>
  <si>
    <t>HC4402996050628</t>
  </si>
  <si>
    <t>TT Nội Trú</t>
  </si>
  <si>
    <t>Nguyễn Thị Diệu Thúy</t>
  </si>
  <si>
    <t>HC4404009018909</t>
  </si>
  <si>
    <t>Khoa Kinh tế</t>
  </si>
  <si>
    <t>Rối loạn chức năng tiền đình</t>
  </si>
  <si>
    <t>Ông Vĩnh An</t>
  </si>
  <si>
    <t>29/04/1969</t>
  </si>
  <si>
    <t>HC4402996001157</t>
  </si>
  <si>
    <t>Trần Anh Tuấn</t>
  </si>
  <si>
    <t>15/07/1979</t>
  </si>
  <si>
    <t>HC4402906003440</t>
  </si>
  <si>
    <t>P. Quản trị và Đầu tư</t>
  </si>
  <si>
    <t>Đau đầu, men gan cao</t>
  </si>
  <si>
    <t>Nguyễn Thị Thu Hiền</t>
  </si>
  <si>
    <t>HC4402903005336</t>
  </si>
  <si>
    <t>TNTH não, SNTK</t>
  </si>
  <si>
    <t>Trịnh Thị Thanh</t>
  </si>
  <si>
    <t>21/04/1984</t>
  </si>
  <si>
    <t>HC4404010001964</t>
  </si>
  <si>
    <t>Nhà xuất bản</t>
  </si>
  <si>
    <t>Chu Văn Lanh</t>
  </si>
  <si>
    <t>HC4402903003141</t>
  </si>
  <si>
    <t>Đau đầu</t>
  </si>
  <si>
    <t>Trần Văn Phúc</t>
  </si>
  <si>
    <t>20/04/1992</t>
  </si>
  <si>
    <t>HC4404018740830</t>
  </si>
  <si>
    <t>TT HTSV và QHDN</t>
  </si>
  <si>
    <t>Viêm Amidal cấp</t>
  </si>
  <si>
    <t>22/02/1984</t>
  </si>
  <si>
    <t>HC4403006005063</t>
  </si>
  <si>
    <t>Trường THPT Chuyên</t>
  </si>
  <si>
    <t>Viêm dạ dày- hành tá tràng</t>
  </si>
  <si>
    <t>Hà</t>
  </si>
  <si>
    <t>Trần Thị Lưu Tâm</t>
  </si>
  <si>
    <t>HC4404008009686</t>
  </si>
  <si>
    <t>2M: Viêm kết mạc</t>
  </si>
  <si>
    <t>Trần Xuân Vinh</t>
  </si>
  <si>
    <t>HC4404012005549</t>
  </si>
  <si>
    <t>Khoa Xây dựng</t>
  </si>
  <si>
    <t>Nguyễn Quốc Dũng</t>
  </si>
  <si>
    <t>HC4402998005946</t>
  </si>
  <si>
    <t>Nghệ An, ngày 31 tháng 08 năm 2018</t>
  </si>
  <si>
    <t>(Danh sách này gồm 19 người)</t>
  </si>
  <si>
    <t>DANH SÁCH NGHỈ ỐM HƯỞNG BHXH THÁNG 08 NĂM 2018</t>
  </si>
  <si>
    <t>Ngày nghỉ</t>
  </si>
  <si>
    <t>Số
 ngày nghỉ</t>
  </si>
  <si>
    <t>Số
 ngày thực nghỉ</t>
  </si>
  <si>
    <t>Y, Bs khám bệnh</t>
  </si>
  <si>
    <t>Trưởng Trạm</t>
  </si>
  <si>
    <t>Bs Thái Thị Tân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</si>
</sst>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dd/mm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9" formatCode="mm/dd/yyyy"/>
  </numFmts>
  <fonts count="29" x14ac:knownFonts="1">
    <font>
      <sz val="12"/>
      <name val="Times New Roman"/>
    </font>
    <font>
      <sz val="12"/>
      <name val="Times New Roman"/>
      <family val="1"/>
    </font>
    <font>
      <b/>
      <sz val="13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2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2" fillId="0" borderId="0" xfId="0" applyFont="1"/>
    <xf numFmtId="0" fontId="12" fillId="0" borderId="1" xfId="0" applyFont="1" applyBorder="1"/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vertical="center"/>
    </xf>
    <xf numFmtId="0" fontId="13" fillId="0" borderId="1" xfId="0" applyFont="1" applyBorder="1"/>
    <xf numFmtId="3" fontId="14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/>
    </xf>
    <xf numFmtId="14" fontId="15" fillId="0" borderId="6" xfId="0" applyNumberFormat="1" applyFont="1" applyBorder="1" applyAlignment="1">
      <alignment vertical="center"/>
    </xf>
    <xf numFmtId="49" fontId="15" fillId="0" borderId="7" xfId="0" applyNumberFormat="1" applyFont="1" applyBorder="1" applyAlignment="1">
      <alignment horizontal="center"/>
    </xf>
    <xf numFmtId="14" fontId="15" fillId="0" borderId="7" xfId="0" applyNumberFormat="1" applyFont="1" applyBorder="1" applyAlignment="1">
      <alignment vertical="center"/>
    </xf>
    <xf numFmtId="3" fontId="1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6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wrapText="1" shrinkToFit="1"/>
    </xf>
    <xf numFmtId="49" fontId="15" fillId="0" borderId="5" xfId="0" applyNumberFormat="1" applyFont="1" applyBorder="1" applyAlignment="1">
      <alignment horizontal="center"/>
    </xf>
    <xf numFmtId="49" fontId="19" fillId="0" borderId="5" xfId="0" applyNumberFormat="1" applyFont="1" applyBorder="1" applyAlignment="1">
      <alignment horizontal="center"/>
    </xf>
    <xf numFmtId="3" fontId="19" fillId="0" borderId="5" xfId="0" applyNumberFormat="1" applyFont="1" applyBorder="1" applyAlignment="1">
      <alignment horizontal="center"/>
    </xf>
    <xf numFmtId="1" fontId="21" fillId="0" borderId="8" xfId="0" applyNumberFormat="1" applyFont="1" applyFill="1" applyBorder="1" applyAlignment="1">
      <alignment horizontal="center" wrapText="1" shrinkToFit="1"/>
    </xf>
    <xf numFmtId="49" fontId="15" fillId="0" borderId="8" xfId="0" applyNumberFormat="1" applyFont="1" applyBorder="1" applyAlignment="1">
      <alignment horizontal="center"/>
    </xf>
    <xf numFmtId="49" fontId="19" fillId="0" borderId="8" xfId="0" applyNumberFormat="1" applyFont="1" applyBorder="1" applyAlignment="1">
      <alignment horizontal="center"/>
    </xf>
    <xf numFmtId="3" fontId="19" fillId="0" borderId="8" xfId="0" applyNumberFormat="1" applyFont="1" applyBorder="1" applyAlignment="1">
      <alignment horizontal="center"/>
    </xf>
    <xf numFmtId="49" fontId="19" fillId="0" borderId="8" xfId="0" applyNumberFormat="1" applyFont="1" applyBorder="1" applyAlignment="1"/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/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1" fontId="21" fillId="0" borderId="4" xfId="0" applyNumberFormat="1" applyFont="1" applyFill="1" applyBorder="1" applyAlignment="1">
      <alignment horizontal="center" wrapText="1" shrinkToFit="1"/>
    </xf>
    <xf numFmtId="49" fontId="15" fillId="0" borderId="4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left" vertical="center" wrapText="1" shrinkToFit="1"/>
    </xf>
    <xf numFmtId="49" fontId="21" fillId="0" borderId="8" xfId="0" applyNumberFormat="1" applyFont="1" applyFill="1" applyBorder="1" applyAlignment="1">
      <alignment horizontal="left" vertical="center" wrapText="1" shrinkToFit="1"/>
    </xf>
    <xf numFmtId="0" fontId="22" fillId="0" borderId="5" xfId="0" applyFont="1" applyBorder="1"/>
    <xf numFmtId="49" fontId="19" fillId="0" borderId="5" xfId="0" applyNumberFormat="1" applyFont="1" applyBorder="1" applyAlignment="1">
      <alignment horizontal="center" vertical="center"/>
    </xf>
    <xf numFmtId="0" fontId="22" fillId="0" borderId="8" xfId="0" applyFont="1" applyBorder="1"/>
    <xf numFmtId="49" fontId="19" fillId="0" borderId="8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left" vertical="center" wrapText="1" shrinkToFit="1"/>
    </xf>
    <xf numFmtId="0" fontId="15" fillId="0" borderId="4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left" vertical="center"/>
    </xf>
    <xf numFmtId="0" fontId="15" fillId="0" borderId="4" xfId="0" applyFont="1" applyBorder="1" applyAlignment="1">
      <alignment vertical="top"/>
    </xf>
    <xf numFmtId="3" fontId="15" fillId="0" borderId="4" xfId="0" applyNumberFormat="1" applyFont="1" applyBorder="1" applyAlignment="1">
      <alignment horizontal="center" vertical="center"/>
    </xf>
    <xf numFmtId="169" fontId="21" fillId="0" borderId="4" xfId="0" applyNumberFormat="1" applyFont="1" applyFill="1" applyBorder="1" applyAlignment="1">
      <alignment horizontal="center" vertical="center" wrapText="1" shrinkToFit="1"/>
    </xf>
    <xf numFmtId="14" fontId="21" fillId="0" borderId="4" xfId="0" applyNumberFormat="1" applyFont="1" applyFill="1" applyBorder="1" applyAlignment="1">
      <alignment horizontal="right" vertical="center" wrapText="1" shrinkToFit="1"/>
    </xf>
    <xf numFmtId="0" fontId="7" fillId="0" borderId="4" xfId="0" applyFont="1" applyBorder="1" applyAlignment="1">
      <alignment horizontal="center"/>
    </xf>
    <xf numFmtId="49" fontId="19" fillId="0" borderId="4" xfId="0" applyNumberFormat="1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  <xf numFmtId="165" fontId="15" fillId="0" borderId="6" xfId="1" applyNumberFormat="1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left" vertical="center"/>
    </xf>
    <xf numFmtId="166" fontId="15" fillId="0" borderId="6" xfId="1" applyNumberFormat="1" applyFont="1" applyBorder="1" applyAlignment="1">
      <alignment horizontal="right" vertical="center" wrapText="1"/>
    </xf>
    <xf numFmtId="167" fontId="15" fillId="0" borderId="6" xfId="1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/>
    <xf numFmtId="0" fontId="15" fillId="0" borderId="6" xfId="2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165" fontId="15" fillId="0" borderId="7" xfId="1" applyNumberFormat="1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left" vertical="center"/>
    </xf>
    <xf numFmtId="166" fontId="15" fillId="0" borderId="7" xfId="1" applyNumberFormat="1" applyFont="1" applyBorder="1" applyAlignment="1">
      <alignment horizontal="right" vertical="center" wrapText="1"/>
    </xf>
    <xf numFmtId="167" fontId="15" fillId="0" borderId="7" xfId="1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15" fillId="0" borderId="7" xfId="0" applyFont="1" applyBorder="1"/>
    <xf numFmtId="0" fontId="15" fillId="0" borderId="7" xfId="2" applyFont="1" applyBorder="1" applyAlignment="1">
      <alignment horizontal="center" vertical="center"/>
    </xf>
    <xf numFmtId="0" fontId="15" fillId="0" borderId="8" xfId="0" applyFont="1" applyBorder="1"/>
    <xf numFmtId="49" fontId="21" fillId="0" borderId="7" xfId="0" applyNumberFormat="1" applyFont="1" applyFill="1" applyBorder="1" applyAlignment="1">
      <alignment horizontal="left" vertical="center" wrapText="1" shrinkToFit="1"/>
    </xf>
    <xf numFmtId="0" fontId="22" fillId="0" borderId="7" xfId="0" applyFont="1" applyBorder="1"/>
    <xf numFmtId="49" fontId="19" fillId="0" borderId="7" xfId="0" applyNumberFormat="1" applyFont="1" applyBorder="1" applyAlignment="1">
      <alignment horizontal="center"/>
    </xf>
    <xf numFmtId="3" fontId="19" fillId="0" borderId="7" xfId="0" applyNumberFormat="1" applyFont="1" applyBorder="1" applyAlignment="1">
      <alignment horizontal="center"/>
    </xf>
    <xf numFmtId="49" fontId="21" fillId="0" borderId="10" xfId="0" applyNumberFormat="1" applyFont="1" applyFill="1" applyBorder="1" applyAlignment="1">
      <alignment horizontal="left" wrapText="1" shrinkToFit="1"/>
    </xf>
    <xf numFmtId="49" fontId="21" fillId="0" borderId="9" xfId="0" applyNumberFormat="1" applyFont="1" applyFill="1" applyBorder="1" applyAlignment="1">
      <alignment horizontal="left" wrapText="1" shrinkToFit="1"/>
    </xf>
    <xf numFmtId="49" fontId="21" fillId="0" borderId="11" xfId="0" applyNumberFormat="1" applyFont="1" applyFill="1" applyBorder="1" applyAlignment="1">
      <alignment horizontal="left" wrapText="1" shrinkToFit="1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7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49" fontId="25" fillId="0" borderId="5" xfId="0" applyNumberFormat="1" applyFont="1" applyFill="1" applyBorder="1" applyAlignment="1">
      <alignment horizontal="left" wrapText="1" shrinkToFit="1"/>
    </xf>
    <xf numFmtId="0" fontId="16" fillId="0" borderId="5" xfId="0" applyFont="1" applyBorder="1" applyAlignment="1"/>
    <xf numFmtId="0" fontId="24" fillId="0" borderId="8" xfId="0" applyFont="1" applyBorder="1" applyAlignment="1">
      <alignment horizontal="center"/>
    </xf>
    <xf numFmtId="49" fontId="25" fillId="0" borderId="8" xfId="0" applyNumberFormat="1" applyFont="1" applyFill="1" applyBorder="1" applyAlignment="1">
      <alignment horizontal="left" wrapText="1" shrinkToFit="1"/>
    </xf>
    <xf numFmtId="0" fontId="16" fillId="0" borderId="8" xfId="0" applyFont="1" applyBorder="1" applyAlignment="1"/>
    <xf numFmtId="49" fontId="24" fillId="0" borderId="8" xfId="0" applyNumberFormat="1" applyFont="1" applyFill="1" applyBorder="1" applyAlignment="1">
      <alignment horizontal="left" wrapText="1" shrinkToFit="1"/>
    </xf>
    <xf numFmtId="0" fontId="24" fillId="0" borderId="7" xfId="0" applyFont="1" applyBorder="1" applyAlignment="1">
      <alignment horizontal="center"/>
    </xf>
    <xf numFmtId="49" fontId="25" fillId="0" borderId="7" xfId="0" applyNumberFormat="1" applyFont="1" applyFill="1" applyBorder="1" applyAlignment="1">
      <alignment horizontal="left" wrapText="1" shrinkToFit="1"/>
    </xf>
    <xf numFmtId="0" fontId="16" fillId="0" borderId="7" xfId="0" applyFont="1" applyBorder="1" applyAlignment="1"/>
    <xf numFmtId="14" fontId="24" fillId="0" borderId="5" xfId="0" applyNumberFormat="1" applyFont="1" applyBorder="1" applyAlignment="1">
      <alignment horizontal="center"/>
    </xf>
    <xf numFmtId="14" fontId="24" fillId="0" borderId="8" xfId="0" applyNumberFormat="1" applyFont="1" applyBorder="1" applyAlignment="1">
      <alignment horizontal="center"/>
    </xf>
    <xf numFmtId="14" fontId="24" fillId="0" borderId="7" xfId="0" applyNumberFormat="1" applyFont="1" applyBorder="1" applyAlignment="1">
      <alignment horizontal="center"/>
    </xf>
    <xf numFmtId="0" fontId="1" fillId="0" borderId="0" xfId="0" applyFont="1"/>
    <xf numFmtId="0" fontId="1" fillId="0" borderId="13" xfId="0" applyFont="1" applyBorder="1" applyAlignment="1"/>
    <xf numFmtId="0" fontId="1" fillId="0" borderId="17" xfId="0" applyFont="1" applyBorder="1" applyAlignment="1"/>
    <xf numFmtId="0" fontId="1" fillId="0" borderId="14" xfId="0" applyFont="1" applyBorder="1" applyAlignment="1"/>
    <xf numFmtId="0" fontId="1" fillId="0" borderId="18" xfId="0" applyFont="1" applyBorder="1" applyAlignment="1"/>
    <xf numFmtId="0" fontId="1" fillId="0" borderId="15" xfId="0" applyFont="1" applyBorder="1" applyAlignment="1"/>
    <xf numFmtId="0" fontId="1" fillId="0" borderId="19" xfId="0" applyFont="1" applyBorder="1" applyAlignment="1"/>
    <xf numFmtId="0" fontId="1" fillId="0" borderId="16" xfId="0" applyFont="1" applyBorder="1" applyAlignment="1"/>
    <xf numFmtId="0" fontId="1" fillId="0" borderId="20" xfId="0" applyFont="1" applyBorder="1" applyAlignme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4" fillId="0" borderId="16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distributed"/>
    </xf>
    <xf numFmtId="1" fontId="23" fillId="0" borderId="10" xfId="0" applyNumberFormat="1" applyFont="1" applyFill="1" applyBorder="1" applyAlignment="1">
      <alignment horizontal="center" wrapText="1" shrinkToFit="1"/>
    </xf>
    <xf numFmtId="0" fontId="1" fillId="0" borderId="5" xfId="0" applyFont="1" applyBorder="1" applyAlignment="1">
      <alignment horizontal="center"/>
    </xf>
    <xf numFmtId="49" fontId="23" fillId="0" borderId="5" xfId="0" applyNumberFormat="1" applyFont="1" applyFill="1" applyBorder="1" applyAlignment="1">
      <alignment horizontal="left" wrapText="1" shrinkToFit="1"/>
    </xf>
    <xf numFmtId="14" fontId="23" fillId="0" borderId="5" xfId="0" applyNumberFormat="1" applyFont="1" applyFill="1" applyBorder="1" applyAlignment="1">
      <alignment horizontal="center" wrapText="1" shrinkToFit="1"/>
    </xf>
    <xf numFmtId="0" fontId="13" fillId="0" borderId="5" xfId="0" applyFont="1" applyBorder="1" applyAlignment="1"/>
    <xf numFmtId="14" fontId="1" fillId="0" borderId="5" xfId="0" applyNumberFormat="1" applyFont="1" applyBorder="1" applyAlignment="1">
      <alignment horizontal="center"/>
    </xf>
    <xf numFmtId="1" fontId="23" fillId="0" borderId="9" xfId="0" applyNumberFormat="1" applyFont="1" applyFill="1" applyBorder="1" applyAlignment="1">
      <alignment horizontal="center" wrapText="1" shrinkToFit="1"/>
    </xf>
    <xf numFmtId="0" fontId="1" fillId="0" borderId="8" xfId="0" applyFont="1" applyBorder="1" applyAlignment="1">
      <alignment horizontal="center"/>
    </xf>
    <xf numFmtId="49" fontId="23" fillId="0" borderId="8" xfId="0" applyNumberFormat="1" applyFont="1" applyFill="1" applyBorder="1" applyAlignment="1">
      <alignment horizontal="left" wrapText="1" shrinkToFit="1"/>
    </xf>
    <xf numFmtId="14" fontId="23" fillId="0" borderId="8" xfId="0" applyNumberFormat="1" applyFont="1" applyFill="1" applyBorder="1" applyAlignment="1">
      <alignment horizontal="center" wrapText="1" shrinkToFit="1"/>
    </xf>
    <xf numFmtId="0" fontId="13" fillId="0" borderId="8" xfId="0" applyFont="1" applyBorder="1" applyAlignment="1"/>
    <xf numFmtId="14" fontId="1" fillId="0" borderId="8" xfId="0" applyNumberFormat="1" applyFont="1" applyBorder="1" applyAlignment="1">
      <alignment horizontal="center"/>
    </xf>
    <xf numFmtId="49" fontId="1" fillId="0" borderId="8" xfId="0" applyNumberFormat="1" applyFont="1" applyFill="1" applyBorder="1" applyAlignment="1">
      <alignment horizontal="left" wrapText="1" shrinkToFit="1"/>
    </xf>
    <xf numFmtId="1" fontId="23" fillId="0" borderId="12" xfId="0" applyNumberFormat="1" applyFont="1" applyFill="1" applyBorder="1" applyAlignment="1">
      <alignment horizontal="center" wrapText="1" shrinkToFit="1"/>
    </xf>
    <xf numFmtId="0" fontId="1" fillId="0" borderId="7" xfId="0" applyFont="1" applyBorder="1" applyAlignment="1">
      <alignment horizontal="center"/>
    </xf>
    <xf numFmtId="49" fontId="23" fillId="0" borderId="7" xfId="0" applyNumberFormat="1" applyFont="1" applyFill="1" applyBorder="1" applyAlignment="1">
      <alignment horizontal="left" wrapText="1" shrinkToFit="1"/>
    </xf>
    <xf numFmtId="14" fontId="23" fillId="0" borderId="7" xfId="0" applyNumberFormat="1" applyFont="1" applyFill="1" applyBorder="1" applyAlignment="1">
      <alignment horizontal="center" wrapText="1" shrinkToFit="1"/>
    </xf>
    <xf numFmtId="0" fontId="13" fillId="0" borderId="7" xfId="0" applyFont="1" applyBorder="1" applyAlignment="1"/>
    <xf numFmtId="14" fontId="1" fillId="0" borderId="7" xfId="0" applyNumberFormat="1" applyFont="1" applyBorder="1" applyAlignment="1">
      <alignment horizontal="center"/>
    </xf>
    <xf numFmtId="0" fontId="27" fillId="0" borderId="0" xfId="0" applyFont="1" applyBorder="1"/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7" fillId="0" borderId="0" xfId="0" applyFont="1" applyFill="1" applyAlignment="1"/>
    <xf numFmtId="0" fontId="2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1937385</xdr:colOff>
      <xdr:row>2</xdr:row>
      <xdr:rowOff>5715</xdr:rowOff>
    </xdr:from>
    <xdr:to>
      <xdr:col>9</xdr:col>
      <xdr:colOff>478155</xdr:colOff>
      <xdr:row>2</xdr:row>
      <xdr:rowOff>5715</xdr:rowOff>
    </xdr:to>
    <xdr:cxnSp macro="">
      <xdr:nvCxnSpPr>
        <xdr:cNvPr id="7" name="Straight Connector 6"/>
        <xdr:cNvCxnSpPr/>
      </xdr:nvCxnSpPr>
      <xdr:spPr>
        <a:xfrm>
          <a:off x="9376410" y="539115"/>
          <a:ext cx="16078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A5" zoomScaleNormal="100" workbookViewId="0">
      <selection activeCell="M11" sqref="M11"/>
    </sheetView>
  </sheetViews>
  <sheetFormatPr defaultColWidth="9" defaultRowHeight="15.75" x14ac:dyDescent="0.25"/>
  <cols>
    <col min="1" max="1" width="6.625" style="9" customWidth="1"/>
    <col min="2" max="2" width="25.875" style="9" customWidth="1"/>
    <col min="3" max="4" width="7.625" style="189" customWidth="1"/>
    <col min="5" max="5" width="24.75" style="9" customWidth="1"/>
    <col min="6" max="6" width="9" style="9" customWidth="1"/>
    <col min="7" max="7" width="13" style="9" customWidth="1"/>
    <col min="8" max="9" width="9" style="9" customWidth="1"/>
    <col min="10" max="10" width="12.25" style="9" customWidth="1"/>
    <col min="11" max="11" width="9" style="9" customWidth="1"/>
    <col min="12" max="12" width="11.875" style="9" customWidth="1"/>
    <col min="13" max="13" width="12" style="9" customWidth="1"/>
    <col min="14" max="17" width="9" style="9" customWidth="1"/>
    <col min="18" max="18" width="9" style="180"/>
    <col min="19" max="19" width="18.5" style="9" customWidth="1"/>
    <col min="20" max="16384" width="9" style="9"/>
  </cols>
  <sheetData>
    <row r="1" spans="1:19" x14ac:dyDescent="0.25">
      <c r="A1" s="149" t="s">
        <v>9</v>
      </c>
      <c r="B1" s="149"/>
      <c r="C1" s="81"/>
      <c r="D1" s="64"/>
      <c r="E1" s="11"/>
      <c r="F1" s="12"/>
      <c r="G1" s="12"/>
      <c r="H1" s="12"/>
      <c r="I1" s="13"/>
      <c r="J1" s="12"/>
      <c r="K1" s="12"/>
      <c r="L1" s="12"/>
      <c r="M1" s="12"/>
      <c r="N1" s="157" t="s">
        <v>12</v>
      </c>
      <c r="O1" s="157"/>
      <c r="P1" s="157"/>
      <c r="Q1" s="157"/>
    </row>
    <row r="2" spans="1:19" x14ac:dyDescent="0.25">
      <c r="A2" s="149" t="s">
        <v>13</v>
      </c>
      <c r="B2" s="149"/>
      <c r="C2" s="81"/>
      <c r="D2" s="64"/>
      <c r="E2" s="11"/>
      <c r="F2" s="12"/>
      <c r="G2" s="12"/>
      <c r="H2" s="12"/>
      <c r="I2" s="13"/>
      <c r="J2" s="12"/>
      <c r="K2" s="12"/>
      <c r="L2" s="12"/>
      <c r="M2" s="12"/>
      <c r="N2" s="158" t="s">
        <v>14</v>
      </c>
      <c r="O2" s="158"/>
      <c r="P2" s="158"/>
      <c r="Q2" s="158"/>
    </row>
    <row r="3" spans="1:19" x14ac:dyDescent="0.25">
      <c r="A3" s="12"/>
      <c r="B3" s="12"/>
      <c r="C3" s="81"/>
      <c r="D3" s="64"/>
      <c r="E3" s="11"/>
      <c r="F3" s="12"/>
      <c r="G3" s="12"/>
      <c r="H3" s="12"/>
      <c r="I3" s="13"/>
      <c r="J3" s="12"/>
      <c r="K3" s="12"/>
      <c r="L3" s="12"/>
      <c r="M3" s="12"/>
      <c r="N3" s="158" t="s">
        <v>15</v>
      </c>
      <c r="O3" s="158"/>
      <c r="P3" s="158"/>
      <c r="Q3" s="158"/>
    </row>
    <row r="4" spans="1:19" ht="16.5" x14ac:dyDescent="0.25">
      <c r="A4" s="154" t="s">
        <v>16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</row>
    <row r="5" spans="1:19" x14ac:dyDescent="0.25">
      <c r="A5" s="155" t="s">
        <v>66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9" x14ac:dyDescent="0.25">
      <c r="A6" s="149" t="s">
        <v>17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spans="1:19" x14ac:dyDescent="0.25">
      <c r="A7" s="12"/>
      <c r="B7" s="12"/>
      <c r="C7" s="81"/>
      <c r="D7" s="64"/>
      <c r="E7" s="11"/>
      <c r="F7" s="12"/>
      <c r="G7" s="12"/>
      <c r="H7" s="12"/>
      <c r="I7" s="13"/>
      <c r="J7" s="12"/>
      <c r="K7" s="12"/>
      <c r="L7" s="12"/>
      <c r="M7" s="12"/>
      <c r="N7" s="12"/>
      <c r="O7" s="12"/>
      <c r="P7" s="13"/>
      <c r="Q7" s="12"/>
    </row>
    <row r="8" spans="1:19" x14ac:dyDescent="0.25">
      <c r="A8" s="14" t="s">
        <v>18</v>
      </c>
      <c r="B8" s="12"/>
      <c r="C8" s="81"/>
      <c r="D8" s="64"/>
      <c r="E8" s="11"/>
      <c r="F8" s="12"/>
      <c r="G8" s="12"/>
      <c r="H8" s="12"/>
      <c r="I8" s="13"/>
      <c r="J8" s="12"/>
      <c r="K8" s="12"/>
      <c r="L8" s="12"/>
      <c r="M8" s="12"/>
      <c r="N8" s="12"/>
      <c r="O8" s="12"/>
      <c r="P8" s="13"/>
      <c r="Q8" s="12"/>
    </row>
    <row r="9" spans="1:19" x14ac:dyDescent="0.25">
      <c r="A9" s="150" t="s">
        <v>10</v>
      </c>
      <c r="B9" s="151" t="s">
        <v>2</v>
      </c>
      <c r="C9" s="150" t="s">
        <v>19</v>
      </c>
      <c r="D9" s="150"/>
      <c r="E9" s="151" t="s">
        <v>20</v>
      </c>
      <c r="F9" s="150" t="s">
        <v>21</v>
      </c>
      <c r="G9" s="150" t="s">
        <v>22</v>
      </c>
      <c r="H9" s="15"/>
      <c r="I9" s="156" t="s">
        <v>23</v>
      </c>
      <c r="J9" s="150" t="s">
        <v>24</v>
      </c>
      <c r="K9" s="150"/>
      <c r="L9" s="150" t="s">
        <v>25</v>
      </c>
      <c r="M9" s="150"/>
      <c r="N9" s="150"/>
      <c r="O9" s="150"/>
      <c r="P9" s="156" t="s">
        <v>55</v>
      </c>
      <c r="Q9" s="150" t="s">
        <v>26</v>
      </c>
    </row>
    <row r="10" spans="1:19" x14ac:dyDescent="0.25">
      <c r="A10" s="150"/>
      <c r="B10" s="152"/>
      <c r="C10" s="150"/>
      <c r="D10" s="150"/>
      <c r="E10" s="152"/>
      <c r="F10" s="150"/>
      <c r="G10" s="150"/>
      <c r="H10" s="16"/>
      <c r="I10" s="156"/>
      <c r="J10" s="150" t="s">
        <v>27</v>
      </c>
      <c r="K10" s="150" t="s">
        <v>28</v>
      </c>
      <c r="L10" s="150" t="s">
        <v>29</v>
      </c>
      <c r="M10" s="150"/>
      <c r="N10" s="150"/>
      <c r="O10" s="150" t="s">
        <v>30</v>
      </c>
      <c r="P10" s="156"/>
      <c r="Q10" s="150"/>
    </row>
    <row r="11" spans="1:19" x14ac:dyDescent="0.25">
      <c r="A11" s="150"/>
      <c r="B11" s="153"/>
      <c r="C11" s="82" t="s">
        <v>31</v>
      </c>
      <c r="D11" s="147" t="s">
        <v>32</v>
      </c>
      <c r="E11" s="153"/>
      <c r="F11" s="150"/>
      <c r="G11" s="150"/>
      <c r="H11" s="18"/>
      <c r="I11" s="156"/>
      <c r="J11" s="150"/>
      <c r="K11" s="150"/>
      <c r="L11" s="17" t="s">
        <v>33</v>
      </c>
      <c r="M11" s="17" t="s">
        <v>6</v>
      </c>
      <c r="N11" s="17" t="s">
        <v>34</v>
      </c>
      <c r="O11" s="150"/>
      <c r="P11" s="156"/>
      <c r="Q11" s="150"/>
    </row>
    <row r="12" spans="1:19" x14ac:dyDescent="0.25">
      <c r="A12" s="19" t="s">
        <v>35</v>
      </c>
      <c r="B12" s="19" t="s">
        <v>36</v>
      </c>
      <c r="C12" s="88">
        <v>1</v>
      </c>
      <c r="D12" s="19">
        <v>2</v>
      </c>
      <c r="E12" s="19">
        <v>3</v>
      </c>
      <c r="F12" s="19">
        <v>4</v>
      </c>
      <c r="G12" s="19">
        <v>5</v>
      </c>
      <c r="H12" s="19">
        <v>6</v>
      </c>
      <c r="I12" s="19">
        <v>7</v>
      </c>
      <c r="J12" s="19">
        <v>8</v>
      </c>
      <c r="K12" s="19">
        <v>9</v>
      </c>
      <c r="L12" s="19">
        <v>10</v>
      </c>
      <c r="M12" s="19">
        <v>11</v>
      </c>
      <c r="N12" s="19">
        <v>12</v>
      </c>
      <c r="O12" s="19">
        <v>13</v>
      </c>
      <c r="P12" s="19">
        <v>14</v>
      </c>
      <c r="Q12" s="19" t="s">
        <v>37</v>
      </c>
    </row>
    <row r="13" spans="1:19" x14ac:dyDescent="0.25">
      <c r="A13" s="20" t="s">
        <v>35</v>
      </c>
      <c r="B13" s="160" t="s">
        <v>38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</row>
    <row r="14" spans="1:19" x14ac:dyDescent="0.25">
      <c r="A14" s="21" t="s">
        <v>39</v>
      </c>
      <c r="B14" s="22" t="s">
        <v>40</v>
      </c>
      <c r="C14" s="84"/>
      <c r="D14" s="21"/>
      <c r="E14" s="10"/>
      <c r="F14" s="21"/>
      <c r="G14" s="21"/>
      <c r="H14" s="21"/>
      <c r="I14" s="24"/>
      <c r="J14" s="19"/>
      <c r="K14" s="21"/>
      <c r="L14" s="23"/>
      <c r="M14" s="21"/>
      <c r="N14" s="21"/>
      <c r="O14" s="21"/>
      <c r="P14" s="24"/>
      <c r="Q14" s="21"/>
    </row>
    <row r="15" spans="1:19" ht="20.45" customHeight="1" x14ac:dyDescent="0.25">
      <c r="A15" s="65">
        <v>1</v>
      </c>
      <c r="B15" s="168" t="s">
        <v>70</v>
      </c>
      <c r="C15" s="181">
        <v>1972</v>
      </c>
      <c r="D15" s="182"/>
      <c r="E15" s="169" t="s">
        <v>72</v>
      </c>
      <c r="F15" s="141"/>
      <c r="G15" s="95"/>
      <c r="H15" s="67"/>
      <c r="I15" s="68"/>
      <c r="J15" s="66"/>
      <c r="K15" s="67"/>
      <c r="L15" s="177">
        <v>43313</v>
      </c>
      <c r="M15" s="177">
        <v>43315</v>
      </c>
      <c r="N15" s="167">
        <v>3</v>
      </c>
      <c r="O15" s="95"/>
      <c r="P15" s="93"/>
      <c r="Q15" s="96"/>
      <c r="S15" s="180"/>
    </row>
    <row r="16" spans="1:19" ht="20.45" customHeight="1" x14ac:dyDescent="0.25">
      <c r="A16" s="69">
        <v>2</v>
      </c>
      <c r="B16" s="171" t="s">
        <v>74</v>
      </c>
      <c r="C16" s="183"/>
      <c r="D16" s="184">
        <v>1972</v>
      </c>
      <c r="E16" s="172" t="s">
        <v>77</v>
      </c>
      <c r="F16" s="142"/>
      <c r="G16" s="97"/>
      <c r="H16" s="71"/>
      <c r="I16" s="72"/>
      <c r="J16" s="70"/>
      <c r="K16" s="71"/>
      <c r="L16" s="178">
        <v>43313</v>
      </c>
      <c r="M16" s="178">
        <v>43315</v>
      </c>
      <c r="N16" s="170">
        <v>3</v>
      </c>
      <c r="O16" s="97"/>
      <c r="P16" s="94"/>
      <c r="Q16" s="98"/>
      <c r="S16" s="180"/>
    </row>
    <row r="17" spans="1:19" ht="20.45" customHeight="1" x14ac:dyDescent="0.25">
      <c r="A17" s="69">
        <v>3</v>
      </c>
      <c r="B17" s="171" t="s">
        <v>79</v>
      </c>
      <c r="C17" s="183">
        <v>1962</v>
      </c>
      <c r="D17" s="184"/>
      <c r="E17" s="172" t="s">
        <v>82</v>
      </c>
      <c r="F17" s="142"/>
      <c r="G17" s="97"/>
      <c r="H17" s="71"/>
      <c r="I17" s="72"/>
      <c r="J17" s="70"/>
      <c r="K17" s="71"/>
      <c r="L17" s="178">
        <v>43313</v>
      </c>
      <c r="M17" s="178">
        <v>43316</v>
      </c>
      <c r="N17" s="170">
        <v>3</v>
      </c>
      <c r="O17" s="97"/>
      <c r="P17" s="94"/>
      <c r="Q17" s="98"/>
      <c r="S17" s="180"/>
    </row>
    <row r="18" spans="1:19" ht="20.45" customHeight="1" x14ac:dyDescent="0.25">
      <c r="A18" s="69">
        <v>4</v>
      </c>
      <c r="B18" s="171" t="s">
        <v>84</v>
      </c>
      <c r="C18" s="183"/>
      <c r="D18" s="184">
        <v>1977</v>
      </c>
      <c r="E18" s="172" t="s">
        <v>87</v>
      </c>
      <c r="F18" s="142"/>
      <c r="G18" s="97"/>
      <c r="H18" s="71"/>
      <c r="I18" s="72"/>
      <c r="J18" s="70"/>
      <c r="K18" s="71"/>
      <c r="L18" s="178">
        <v>43314</v>
      </c>
      <c r="M18" s="178">
        <v>43318</v>
      </c>
      <c r="N18" s="170">
        <v>3</v>
      </c>
      <c r="O18" s="97"/>
      <c r="P18" s="94"/>
      <c r="Q18" s="98"/>
      <c r="S18" s="180"/>
    </row>
    <row r="19" spans="1:19" ht="20.45" customHeight="1" x14ac:dyDescent="0.25">
      <c r="A19" s="69">
        <v>5</v>
      </c>
      <c r="B19" s="171" t="s">
        <v>89</v>
      </c>
      <c r="C19" s="183">
        <v>1965</v>
      </c>
      <c r="D19" s="184"/>
      <c r="E19" s="172" t="s">
        <v>82</v>
      </c>
      <c r="F19" s="142"/>
      <c r="G19" s="97"/>
      <c r="H19" s="71"/>
      <c r="I19" s="72"/>
      <c r="J19" s="70"/>
      <c r="K19" s="71"/>
      <c r="L19" s="178">
        <v>43315</v>
      </c>
      <c r="M19" s="178">
        <v>43319</v>
      </c>
      <c r="N19" s="170">
        <v>3</v>
      </c>
      <c r="O19" s="97"/>
      <c r="P19" s="94"/>
      <c r="Q19" s="98"/>
      <c r="S19" s="180"/>
    </row>
    <row r="20" spans="1:19" ht="20.45" customHeight="1" x14ac:dyDescent="0.25">
      <c r="A20" s="69">
        <v>6</v>
      </c>
      <c r="B20" s="173" t="s">
        <v>91</v>
      </c>
      <c r="C20" s="183">
        <v>1973</v>
      </c>
      <c r="D20" s="184"/>
      <c r="E20" s="172" t="s">
        <v>87</v>
      </c>
      <c r="F20" s="142"/>
      <c r="G20" s="97"/>
      <c r="H20" s="71"/>
      <c r="I20" s="72"/>
      <c r="J20" s="70"/>
      <c r="K20" s="71"/>
      <c r="L20" s="178">
        <v>43319</v>
      </c>
      <c r="M20" s="178">
        <v>43322</v>
      </c>
      <c r="N20" s="170">
        <v>4</v>
      </c>
      <c r="O20" s="97"/>
      <c r="P20" s="94"/>
      <c r="Q20" s="98"/>
      <c r="S20" s="180"/>
    </row>
    <row r="21" spans="1:19" ht="20.45" customHeight="1" x14ac:dyDescent="0.25">
      <c r="A21" s="69">
        <v>7</v>
      </c>
      <c r="B21" s="173" t="s">
        <v>94</v>
      </c>
      <c r="C21" s="183">
        <v>1963</v>
      </c>
      <c r="D21" s="184"/>
      <c r="E21" s="172" t="s">
        <v>68</v>
      </c>
      <c r="F21" s="142"/>
      <c r="G21" s="97"/>
      <c r="H21" s="71"/>
      <c r="I21" s="72"/>
      <c r="J21" s="70"/>
      <c r="K21" s="71"/>
      <c r="L21" s="178">
        <v>43319</v>
      </c>
      <c r="M21" s="178">
        <v>43322</v>
      </c>
      <c r="N21" s="170">
        <v>4</v>
      </c>
      <c r="O21" s="97"/>
      <c r="P21" s="94"/>
      <c r="Q21" s="98"/>
      <c r="S21" s="180"/>
    </row>
    <row r="22" spans="1:19" ht="20.45" customHeight="1" x14ac:dyDescent="0.25">
      <c r="A22" s="69">
        <v>8</v>
      </c>
      <c r="B22" s="171" t="s">
        <v>97</v>
      </c>
      <c r="C22" s="183"/>
      <c r="D22" s="184">
        <v>1966</v>
      </c>
      <c r="E22" s="172" t="s">
        <v>100</v>
      </c>
      <c r="F22" s="142"/>
      <c r="G22" s="97"/>
      <c r="H22" s="71"/>
      <c r="I22" s="72"/>
      <c r="J22" s="70"/>
      <c r="K22" s="71"/>
      <c r="L22" s="178">
        <v>43321</v>
      </c>
      <c r="M22" s="178">
        <v>43325</v>
      </c>
      <c r="N22" s="170">
        <v>3</v>
      </c>
      <c r="O22" s="97"/>
      <c r="P22" s="94"/>
      <c r="Q22" s="98"/>
      <c r="S22" s="180"/>
    </row>
    <row r="23" spans="1:19" ht="20.45" customHeight="1" x14ac:dyDescent="0.25">
      <c r="A23" s="69">
        <v>9</v>
      </c>
      <c r="B23" s="171" t="s">
        <v>101</v>
      </c>
      <c r="C23" s="183"/>
      <c r="D23" s="184">
        <v>1986</v>
      </c>
      <c r="E23" s="172" t="s">
        <v>103</v>
      </c>
      <c r="F23" s="142"/>
      <c r="G23" s="136"/>
      <c r="H23" s="71"/>
      <c r="I23" s="72"/>
      <c r="J23" s="70"/>
      <c r="K23" s="71"/>
      <c r="L23" s="178">
        <v>43321</v>
      </c>
      <c r="M23" s="178">
        <v>43325</v>
      </c>
      <c r="N23" s="170">
        <v>3</v>
      </c>
      <c r="O23" s="97"/>
      <c r="P23" s="94"/>
      <c r="Q23" s="98"/>
      <c r="S23" s="180"/>
    </row>
    <row r="24" spans="1:19" ht="20.45" customHeight="1" x14ac:dyDescent="0.25">
      <c r="A24" s="69">
        <v>10</v>
      </c>
      <c r="B24" s="171" t="s">
        <v>105</v>
      </c>
      <c r="C24" s="183">
        <v>1969</v>
      </c>
      <c r="D24" s="184"/>
      <c r="E24" s="172" t="s">
        <v>61</v>
      </c>
      <c r="F24" s="142"/>
      <c r="G24" s="97"/>
      <c r="H24" s="73"/>
      <c r="I24" s="72"/>
      <c r="J24" s="70"/>
      <c r="K24" s="71"/>
      <c r="L24" s="178">
        <v>43325</v>
      </c>
      <c r="M24" s="178">
        <v>43329</v>
      </c>
      <c r="N24" s="170">
        <v>5</v>
      </c>
      <c r="O24" s="97"/>
      <c r="P24" s="94"/>
      <c r="Q24" s="98"/>
      <c r="S24" s="180"/>
    </row>
    <row r="25" spans="1:19" ht="20.45" customHeight="1" x14ac:dyDescent="0.25">
      <c r="A25" s="69">
        <v>11</v>
      </c>
      <c r="B25" s="171" t="s">
        <v>108</v>
      </c>
      <c r="C25" s="183">
        <v>1979</v>
      </c>
      <c r="D25" s="184"/>
      <c r="E25" s="172" t="s">
        <v>111</v>
      </c>
      <c r="F25" s="142"/>
      <c r="G25" s="97"/>
      <c r="H25" s="71"/>
      <c r="I25" s="72"/>
      <c r="J25" s="70"/>
      <c r="K25" s="71"/>
      <c r="L25" s="178">
        <v>43325</v>
      </c>
      <c r="M25" s="178">
        <v>43329</v>
      </c>
      <c r="N25" s="170">
        <v>5</v>
      </c>
      <c r="O25" s="97"/>
      <c r="P25" s="94"/>
      <c r="Q25" s="98"/>
      <c r="S25" s="180"/>
    </row>
    <row r="26" spans="1:19" ht="20.45" customHeight="1" x14ac:dyDescent="0.25">
      <c r="A26" s="69">
        <v>12</v>
      </c>
      <c r="B26" s="171" t="s">
        <v>113</v>
      </c>
      <c r="C26" s="183"/>
      <c r="D26" s="184">
        <v>1979</v>
      </c>
      <c r="E26" s="172" t="s">
        <v>82</v>
      </c>
      <c r="F26" s="142"/>
      <c r="G26" s="97"/>
      <c r="H26" s="71"/>
      <c r="I26" s="72"/>
      <c r="J26" s="70"/>
      <c r="K26" s="71"/>
      <c r="L26" s="178">
        <v>43325</v>
      </c>
      <c r="M26" s="178">
        <v>43329</v>
      </c>
      <c r="N26" s="170">
        <v>5</v>
      </c>
      <c r="O26" s="97"/>
      <c r="P26" s="94"/>
      <c r="Q26" s="98"/>
      <c r="S26" s="180"/>
    </row>
    <row r="27" spans="1:19" ht="20.45" customHeight="1" x14ac:dyDescent="0.25">
      <c r="A27" s="69">
        <v>13</v>
      </c>
      <c r="B27" s="171" t="s">
        <v>116</v>
      </c>
      <c r="C27" s="183"/>
      <c r="D27" s="184">
        <v>1984</v>
      </c>
      <c r="E27" s="172" t="s">
        <v>119</v>
      </c>
      <c r="F27" s="142"/>
      <c r="G27" s="97"/>
      <c r="H27" s="71"/>
      <c r="I27" s="72"/>
      <c r="J27" s="70"/>
      <c r="K27" s="71"/>
      <c r="L27" s="178">
        <v>43326</v>
      </c>
      <c r="M27" s="178">
        <v>43330</v>
      </c>
      <c r="N27" s="170">
        <v>4</v>
      </c>
      <c r="O27" s="97"/>
      <c r="P27" s="94"/>
      <c r="Q27" s="98"/>
      <c r="S27" s="180"/>
    </row>
    <row r="28" spans="1:19" ht="20.45" customHeight="1" x14ac:dyDescent="0.25">
      <c r="A28" s="69">
        <v>14</v>
      </c>
      <c r="B28" s="171" t="s">
        <v>120</v>
      </c>
      <c r="C28" s="183">
        <v>1977</v>
      </c>
      <c r="D28" s="184"/>
      <c r="E28" s="172" t="s">
        <v>61</v>
      </c>
      <c r="F28" s="142"/>
      <c r="G28" s="97"/>
      <c r="H28" s="71"/>
      <c r="I28" s="72"/>
      <c r="J28" s="70"/>
      <c r="K28" s="71"/>
      <c r="L28" s="178">
        <v>43327</v>
      </c>
      <c r="M28" s="178">
        <v>43329</v>
      </c>
      <c r="N28" s="170">
        <v>3</v>
      </c>
      <c r="O28" s="97"/>
      <c r="P28" s="94"/>
      <c r="Q28" s="98"/>
      <c r="S28" s="180"/>
    </row>
    <row r="29" spans="1:19" ht="20.45" customHeight="1" x14ac:dyDescent="0.25">
      <c r="A29" s="69">
        <v>15</v>
      </c>
      <c r="B29" s="171" t="s">
        <v>123</v>
      </c>
      <c r="C29" s="183">
        <v>1992</v>
      </c>
      <c r="D29" s="184"/>
      <c r="E29" s="172" t="s">
        <v>126</v>
      </c>
      <c r="F29" s="142"/>
      <c r="G29" s="97"/>
      <c r="H29" s="71"/>
      <c r="I29" s="72"/>
      <c r="J29" s="70"/>
      <c r="K29" s="71"/>
      <c r="L29" s="178">
        <v>43332</v>
      </c>
      <c r="M29" s="178">
        <v>43336</v>
      </c>
      <c r="N29" s="170">
        <v>5</v>
      </c>
      <c r="O29" s="97"/>
      <c r="P29" s="94"/>
      <c r="Q29" s="98"/>
      <c r="S29" s="180"/>
    </row>
    <row r="30" spans="1:19" ht="20.45" customHeight="1" x14ac:dyDescent="0.25">
      <c r="A30" s="69">
        <v>16</v>
      </c>
      <c r="B30" s="171" t="s">
        <v>74</v>
      </c>
      <c r="C30" s="183"/>
      <c r="D30" s="184">
        <v>1984</v>
      </c>
      <c r="E30" s="172" t="s">
        <v>130</v>
      </c>
      <c r="F30" s="142"/>
      <c r="G30" s="97"/>
      <c r="H30" s="71"/>
      <c r="I30" s="72"/>
      <c r="J30" s="70"/>
      <c r="K30" s="71"/>
      <c r="L30" s="178">
        <v>43334</v>
      </c>
      <c r="M30" s="178">
        <v>43336</v>
      </c>
      <c r="N30" s="170">
        <v>3</v>
      </c>
      <c r="O30" s="97"/>
      <c r="P30" s="94"/>
      <c r="Q30" s="98"/>
      <c r="S30" s="180"/>
    </row>
    <row r="31" spans="1:19" ht="20.45" customHeight="1" x14ac:dyDescent="0.25">
      <c r="A31" s="69">
        <v>17</v>
      </c>
      <c r="B31" s="171" t="s">
        <v>133</v>
      </c>
      <c r="C31" s="183"/>
      <c r="D31" s="184">
        <v>1986</v>
      </c>
      <c r="E31" s="172" t="s">
        <v>103</v>
      </c>
      <c r="F31" s="142"/>
      <c r="G31" s="97"/>
      <c r="H31" s="71"/>
      <c r="I31" s="72"/>
      <c r="J31" s="70"/>
      <c r="K31" s="71"/>
      <c r="L31" s="178">
        <v>43334</v>
      </c>
      <c r="M31" s="178">
        <v>43337</v>
      </c>
      <c r="N31" s="170">
        <v>3</v>
      </c>
      <c r="O31" s="97"/>
      <c r="P31" s="94"/>
      <c r="Q31" s="98"/>
      <c r="S31" s="180"/>
    </row>
    <row r="32" spans="1:19" ht="20.45" customHeight="1" x14ac:dyDescent="0.25">
      <c r="A32" s="69">
        <v>18</v>
      </c>
      <c r="B32" s="171" t="s">
        <v>136</v>
      </c>
      <c r="C32" s="185">
        <v>1989</v>
      </c>
      <c r="D32" s="186"/>
      <c r="E32" s="172" t="s">
        <v>138</v>
      </c>
      <c r="F32" s="142"/>
      <c r="G32" s="97"/>
      <c r="H32" s="71"/>
      <c r="I32" s="72"/>
      <c r="J32" s="70"/>
      <c r="K32" s="71"/>
      <c r="L32" s="178">
        <v>43335</v>
      </c>
      <c r="M32" s="178">
        <v>43339</v>
      </c>
      <c r="N32" s="170">
        <v>3</v>
      </c>
      <c r="O32" s="97"/>
      <c r="P32" s="94"/>
      <c r="Q32" s="98"/>
      <c r="S32" s="180"/>
    </row>
    <row r="33" spans="1:19" ht="20.45" customHeight="1" x14ac:dyDescent="0.25">
      <c r="A33" s="69">
        <v>19</v>
      </c>
      <c r="B33" s="175" t="s">
        <v>139</v>
      </c>
      <c r="C33" s="187">
        <v>1974</v>
      </c>
      <c r="D33" s="188"/>
      <c r="E33" s="176" t="s">
        <v>77</v>
      </c>
      <c r="F33" s="143"/>
      <c r="G33" s="138"/>
      <c r="H33" s="139"/>
      <c r="I33" s="140"/>
      <c r="J33" s="31"/>
      <c r="K33" s="139"/>
      <c r="L33" s="179">
        <v>43335</v>
      </c>
      <c r="M33" s="179">
        <v>43339</v>
      </c>
      <c r="N33" s="174">
        <v>3</v>
      </c>
      <c r="O33" s="138"/>
      <c r="P33" s="137"/>
      <c r="Q33" s="99"/>
      <c r="S33" s="180"/>
    </row>
    <row r="34" spans="1:19" ht="16.5" x14ac:dyDescent="0.25">
      <c r="A34" s="90"/>
      <c r="B34" s="100"/>
      <c r="C34" s="101"/>
      <c r="D34" s="102"/>
      <c r="E34" s="103"/>
      <c r="F34" s="92"/>
      <c r="G34" s="92"/>
      <c r="H34" s="92"/>
      <c r="I34" s="104"/>
      <c r="J34" s="91"/>
      <c r="K34" s="92"/>
      <c r="L34" s="105"/>
      <c r="M34" s="106"/>
      <c r="N34" s="107"/>
      <c r="O34" s="108"/>
      <c r="P34" s="109"/>
      <c r="Q34" s="108"/>
    </row>
    <row r="35" spans="1:19" ht="16.5" x14ac:dyDescent="0.25">
      <c r="A35" s="110" t="s">
        <v>57</v>
      </c>
      <c r="B35" s="111" t="s">
        <v>41</v>
      </c>
      <c r="C35" s="112"/>
      <c r="D35" s="26"/>
      <c r="E35" s="113"/>
      <c r="F35" s="26"/>
      <c r="G35" s="26"/>
      <c r="H35" s="26"/>
      <c r="I35" s="114"/>
      <c r="J35" s="26"/>
      <c r="K35" s="26"/>
      <c r="L35" s="26"/>
      <c r="M35" s="26"/>
      <c r="N35" s="110"/>
      <c r="O35" s="110"/>
      <c r="P35" s="115"/>
      <c r="Q35" s="110"/>
    </row>
    <row r="36" spans="1:19" ht="16.5" x14ac:dyDescent="0.25">
      <c r="A36" s="116">
        <v>1</v>
      </c>
      <c r="B36" s="117"/>
      <c r="C36" s="118"/>
      <c r="D36" s="119"/>
      <c r="E36" s="120"/>
      <c r="F36" s="29"/>
      <c r="G36" s="121"/>
      <c r="H36" s="122"/>
      <c r="I36" s="123"/>
      <c r="J36" s="124"/>
      <c r="K36" s="30"/>
      <c r="L36" s="30"/>
      <c r="M36" s="30"/>
      <c r="N36" s="125"/>
      <c r="O36" s="126"/>
      <c r="P36" s="123"/>
      <c r="Q36" s="126"/>
    </row>
    <row r="37" spans="1:19" ht="16.5" x14ac:dyDescent="0.25">
      <c r="A37" s="127">
        <v>2</v>
      </c>
      <c r="B37" s="128"/>
      <c r="C37" s="129"/>
      <c r="D37" s="89"/>
      <c r="E37" s="130"/>
      <c r="F37" s="31"/>
      <c r="G37" s="131"/>
      <c r="H37" s="132"/>
      <c r="I37" s="133"/>
      <c r="J37" s="134"/>
      <c r="K37" s="32"/>
      <c r="L37" s="32"/>
      <c r="M37" s="32"/>
      <c r="N37" s="135"/>
      <c r="O37" s="99"/>
      <c r="P37" s="133"/>
      <c r="Q37" s="99"/>
    </row>
    <row r="38" spans="1:19" ht="18.75" x14ac:dyDescent="0.25">
      <c r="A38" s="19"/>
      <c r="B38" s="21" t="s">
        <v>42</v>
      </c>
      <c r="C38" s="83"/>
      <c r="D38" s="19"/>
      <c r="E38" s="25"/>
      <c r="F38" s="19" t="s">
        <v>43</v>
      </c>
      <c r="G38" s="19" t="s">
        <v>43</v>
      </c>
      <c r="H38" s="19"/>
      <c r="I38" s="27" t="s">
        <v>43</v>
      </c>
      <c r="J38" s="19" t="s">
        <v>43</v>
      </c>
      <c r="K38" s="19" t="s">
        <v>43</v>
      </c>
      <c r="L38" s="19" t="s">
        <v>43</v>
      </c>
      <c r="M38" s="19" t="s">
        <v>43</v>
      </c>
      <c r="N38" s="19" t="s">
        <v>43</v>
      </c>
      <c r="O38" s="19" t="s">
        <v>43</v>
      </c>
      <c r="P38" s="28">
        <f>SUM(P36:P37)</f>
        <v>0</v>
      </c>
      <c r="Q38" s="19" t="s">
        <v>43</v>
      </c>
    </row>
    <row r="39" spans="1:19" x14ac:dyDescent="0.25">
      <c r="A39" s="12"/>
      <c r="B39" s="14" t="s">
        <v>44</v>
      </c>
      <c r="C39" s="85"/>
      <c r="D39" s="148"/>
      <c r="E39" s="33"/>
      <c r="F39" s="34" t="s">
        <v>45</v>
      </c>
      <c r="G39" s="12"/>
      <c r="H39" s="12"/>
      <c r="I39" s="13"/>
      <c r="J39" s="12"/>
      <c r="K39" s="12"/>
      <c r="L39" s="12"/>
      <c r="M39" s="12"/>
      <c r="N39" s="12"/>
      <c r="O39" s="12"/>
      <c r="P39" s="13"/>
      <c r="Q39" s="12"/>
    </row>
    <row r="40" spans="1:19" x14ac:dyDescent="0.25">
      <c r="A40" s="12"/>
      <c r="B40" s="14" t="s">
        <v>46</v>
      </c>
      <c r="C40" s="85"/>
      <c r="D40" s="148"/>
      <c r="E40" s="33"/>
      <c r="F40" s="34" t="s">
        <v>45</v>
      </c>
      <c r="G40" s="12"/>
      <c r="H40" s="12"/>
      <c r="I40" s="13"/>
      <c r="J40" s="12"/>
      <c r="K40" s="12"/>
      <c r="L40" s="12"/>
      <c r="M40" s="12"/>
      <c r="N40" s="12"/>
      <c r="O40" s="12"/>
      <c r="P40" s="13"/>
      <c r="Q40" s="12"/>
    </row>
    <row r="41" spans="1:19" x14ac:dyDescent="0.25">
      <c r="A41" s="12"/>
      <c r="B41" s="35" t="s">
        <v>47</v>
      </c>
      <c r="C41" s="81"/>
      <c r="D41" s="64"/>
      <c r="E41" s="11"/>
      <c r="F41" s="12"/>
      <c r="G41" s="12"/>
      <c r="H41" s="12"/>
      <c r="I41" s="13"/>
      <c r="J41" s="12"/>
      <c r="K41" s="12"/>
      <c r="L41" s="12"/>
      <c r="M41" s="12"/>
      <c r="N41" s="12"/>
      <c r="O41" s="12"/>
      <c r="P41" s="13"/>
      <c r="Q41" s="12"/>
    </row>
    <row r="42" spans="1:19" x14ac:dyDescent="0.25">
      <c r="A42" s="36"/>
      <c r="B42" s="36"/>
      <c r="C42" s="86"/>
      <c r="D42" s="145"/>
      <c r="E42" s="38"/>
      <c r="F42" s="12"/>
      <c r="G42" s="12"/>
      <c r="H42" s="12"/>
      <c r="I42" s="13"/>
      <c r="J42" s="12"/>
      <c r="K42" s="12"/>
      <c r="L42" s="12"/>
      <c r="M42" s="12"/>
      <c r="N42" s="12"/>
      <c r="O42" s="159" t="s">
        <v>67</v>
      </c>
      <c r="P42" s="159"/>
      <c r="Q42" s="159"/>
    </row>
    <row r="43" spans="1:19" x14ac:dyDescent="0.25">
      <c r="A43" s="36"/>
      <c r="B43" s="36" t="s">
        <v>48</v>
      </c>
      <c r="C43" s="87"/>
      <c r="D43" s="146"/>
      <c r="E43" s="37"/>
      <c r="F43" s="161" t="s">
        <v>49</v>
      </c>
      <c r="G43" s="161"/>
      <c r="H43" s="36"/>
      <c r="I43" s="13"/>
      <c r="J43" s="12"/>
      <c r="K43" s="161" t="s">
        <v>50</v>
      </c>
      <c r="L43" s="161"/>
      <c r="M43" s="12"/>
      <c r="N43" s="12"/>
      <c r="O43" s="161" t="s">
        <v>51</v>
      </c>
      <c r="P43" s="161"/>
      <c r="Q43" s="161"/>
    </row>
    <row r="44" spans="1:19" x14ac:dyDescent="0.25">
      <c r="A44" s="39"/>
      <c r="B44" s="39" t="s">
        <v>52</v>
      </c>
      <c r="C44" s="86"/>
      <c r="D44" s="145"/>
      <c r="E44" s="38"/>
      <c r="F44" s="159" t="s">
        <v>53</v>
      </c>
      <c r="G44" s="159"/>
      <c r="H44" s="40"/>
      <c r="I44" s="13"/>
      <c r="J44" s="12"/>
      <c r="K44" s="159" t="s">
        <v>52</v>
      </c>
      <c r="L44" s="159"/>
      <c r="M44" s="12"/>
      <c r="N44" s="12"/>
      <c r="O44" s="159" t="s">
        <v>53</v>
      </c>
      <c r="P44" s="159"/>
      <c r="Q44" s="159"/>
    </row>
    <row r="45" spans="1:19" x14ac:dyDescent="0.25">
      <c r="A45" s="12"/>
      <c r="B45" s="12"/>
      <c r="C45" s="81"/>
      <c r="D45" s="64"/>
      <c r="E45" s="11"/>
      <c r="F45" s="12"/>
      <c r="G45" s="12"/>
      <c r="H45" s="12"/>
      <c r="I45" s="13"/>
      <c r="J45" s="12"/>
      <c r="K45" s="12"/>
      <c r="L45" s="12"/>
      <c r="M45" s="12"/>
      <c r="N45" s="12"/>
      <c r="O45" s="12"/>
      <c r="P45" s="13"/>
      <c r="Q45" s="12"/>
    </row>
    <row r="46" spans="1:19" x14ac:dyDescent="0.25">
      <c r="A46" s="41"/>
      <c r="B46" s="41"/>
      <c r="C46" s="81"/>
      <c r="D46" s="8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52" spans="3:4" x14ac:dyDescent="0.25">
      <c r="C52" s="190"/>
      <c r="D52" s="190"/>
    </row>
    <row r="53" spans="3:4" x14ac:dyDescent="0.25">
      <c r="C53" s="190"/>
      <c r="D53" s="190"/>
    </row>
    <row r="54" spans="3:4" x14ac:dyDescent="0.25">
      <c r="C54" s="190"/>
      <c r="D54" s="190"/>
    </row>
    <row r="55" spans="3:4" x14ac:dyDescent="0.25">
      <c r="C55" s="190"/>
      <c r="D55" s="190"/>
    </row>
    <row r="56" spans="3:4" x14ac:dyDescent="0.25">
      <c r="C56" s="190"/>
      <c r="D56" s="190"/>
    </row>
  </sheetData>
  <mergeCells count="31">
    <mergeCell ref="F44:G44"/>
    <mergeCell ref="K44:L44"/>
    <mergeCell ref="O44:Q44"/>
    <mergeCell ref="B13:Q13"/>
    <mergeCell ref="O42:Q42"/>
    <mergeCell ref="F43:G43"/>
    <mergeCell ref="K43:L43"/>
    <mergeCell ref="O43:Q43"/>
    <mergeCell ref="J10:J11"/>
    <mergeCell ref="K10:K11"/>
    <mergeCell ref="N1:Q1"/>
    <mergeCell ref="L10:N10"/>
    <mergeCell ref="O10:O11"/>
    <mergeCell ref="N2:Q2"/>
    <mergeCell ref="N3:Q3"/>
    <mergeCell ref="A1:B1"/>
    <mergeCell ref="A2:B2"/>
    <mergeCell ref="A9:A11"/>
    <mergeCell ref="B9:B11"/>
    <mergeCell ref="E9:E11"/>
    <mergeCell ref="C9:D10"/>
    <mergeCell ref="A4:Q4"/>
    <mergeCell ref="A5:Q5"/>
    <mergeCell ref="A6:Q6"/>
    <mergeCell ref="F9:F11"/>
    <mergeCell ref="G9:G11"/>
    <mergeCell ref="I9:I11"/>
    <mergeCell ref="J9:K9"/>
    <mergeCell ref="L9:O9"/>
    <mergeCell ref="P9:P11"/>
    <mergeCell ref="Q9:Q11"/>
  </mergeCells>
  <phoneticPr fontId="8" type="noConversion"/>
  <pageMargins left="0" right="0" top="0.5" bottom="0.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zoomScaleNormal="100" workbookViewId="0">
      <selection activeCell="R15" sqref="R15"/>
    </sheetView>
  </sheetViews>
  <sheetFormatPr defaultRowHeight="15.75" x14ac:dyDescent="0.25"/>
  <cols>
    <col min="1" max="1" width="4.375" customWidth="1"/>
    <col min="2" max="2" width="7.125" customWidth="1"/>
    <col min="3" max="3" width="22.625" style="51" customWidth="1"/>
    <col min="4" max="4" width="12.875" customWidth="1"/>
    <col min="5" max="5" width="14.375" customWidth="1"/>
    <col min="6" max="6" width="17.875" style="4" customWidth="1"/>
    <col min="7" max="7" width="21.625" style="51" customWidth="1"/>
    <col min="8" max="8" width="25" style="47" customWidth="1"/>
    <col min="9" max="9" width="11.375" customWidth="1"/>
    <col min="10" max="10" width="11.125" style="80" customWidth="1"/>
    <col min="11" max="11" width="5.875" style="4" customWidth="1"/>
    <col min="12" max="12" width="6.875" customWidth="1"/>
    <col min="13" max="13" width="7.125" style="51" customWidth="1"/>
    <col min="15" max="16" width="9" customWidth="1"/>
    <col min="18" max="18" width="9" customWidth="1"/>
  </cols>
  <sheetData>
    <row r="1" spans="1:15" ht="21" customHeight="1" x14ac:dyDescent="0.25">
      <c r="A1" s="162" t="s">
        <v>58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5" ht="21" customHeight="1" x14ac:dyDescent="0.25">
      <c r="A2" s="163" t="s">
        <v>69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5" ht="19.5" customHeight="1" x14ac:dyDescent="0.25">
      <c r="A3" s="1"/>
      <c r="B3" s="1"/>
      <c r="C3" s="50"/>
      <c r="D3" s="1"/>
      <c r="E3" s="1"/>
      <c r="F3" s="1"/>
      <c r="G3" s="50"/>
      <c r="H3" s="46"/>
      <c r="I3" s="1"/>
      <c r="J3" s="74"/>
      <c r="K3" s="8"/>
      <c r="L3" s="1"/>
    </row>
    <row r="4" spans="1:15" ht="28.5" customHeight="1" x14ac:dyDescent="0.3">
      <c r="A4" s="164" t="s">
        <v>143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3"/>
      <c r="O4" s="3"/>
    </row>
    <row r="5" spans="1:15" ht="29.25" customHeight="1" x14ac:dyDescent="0.25">
      <c r="A5" s="4"/>
      <c r="D5" s="4"/>
      <c r="E5" s="4"/>
      <c r="I5" s="4"/>
      <c r="J5" s="75"/>
      <c r="K5" s="45"/>
    </row>
    <row r="6" spans="1:15" ht="29.25" customHeight="1" x14ac:dyDescent="0.25">
      <c r="A6" s="192" t="s">
        <v>0</v>
      </c>
      <c r="B6" s="192" t="s">
        <v>1</v>
      </c>
      <c r="C6" s="192" t="s">
        <v>2</v>
      </c>
      <c r="D6" s="192" t="s">
        <v>3</v>
      </c>
      <c r="E6" s="192" t="s">
        <v>11</v>
      </c>
      <c r="F6" s="192" t="s">
        <v>4</v>
      </c>
      <c r="G6" s="192" t="s">
        <v>5</v>
      </c>
      <c r="H6" s="192" t="s">
        <v>54</v>
      </c>
      <c r="I6" s="227" t="s">
        <v>144</v>
      </c>
      <c r="J6" s="228"/>
      <c r="K6" s="192" t="s">
        <v>145</v>
      </c>
      <c r="L6" s="192" t="s">
        <v>146</v>
      </c>
      <c r="M6" s="192" t="s">
        <v>147</v>
      </c>
    </row>
    <row r="7" spans="1:15" ht="33.75" customHeight="1" x14ac:dyDescent="0.25">
      <c r="A7" s="193"/>
      <c r="B7" s="193"/>
      <c r="C7" s="193"/>
      <c r="D7" s="193"/>
      <c r="E7" s="193"/>
      <c r="F7" s="193"/>
      <c r="G7" s="193"/>
      <c r="H7" s="193"/>
      <c r="I7" s="194" t="s">
        <v>33</v>
      </c>
      <c r="J7" s="191" t="s">
        <v>6</v>
      </c>
      <c r="K7" s="195"/>
      <c r="L7" s="195"/>
      <c r="M7" s="195"/>
    </row>
    <row r="8" spans="1:15" ht="18.75" customHeight="1" x14ac:dyDescent="0.25">
      <c r="A8" s="196">
        <v>1</v>
      </c>
      <c r="B8" s="196">
        <v>2</v>
      </c>
      <c r="C8" s="196">
        <v>3</v>
      </c>
      <c r="D8" s="196">
        <v>4</v>
      </c>
      <c r="E8" s="196">
        <v>5</v>
      </c>
      <c r="F8" s="196">
        <v>6</v>
      </c>
      <c r="G8" s="196">
        <v>7</v>
      </c>
      <c r="H8" s="196">
        <v>8</v>
      </c>
      <c r="I8" s="196">
        <v>9</v>
      </c>
      <c r="J8" s="196">
        <v>10</v>
      </c>
      <c r="K8" s="196">
        <v>11</v>
      </c>
      <c r="L8" s="196">
        <v>12</v>
      </c>
      <c r="M8" s="196">
        <v>12</v>
      </c>
    </row>
    <row r="9" spans="1:15" ht="19.899999999999999" customHeight="1" x14ac:dyDescent="0.25">
      <c r="A9" s="197">
        <v>1</v>
      </c>
      <c r="B9" s="198">
        <v>997</v>
      </c>
      <c r="C9" s="199" t="s">
        <v>70</v>
      </c>
      <c r="D9" s="200">
        <v>26368</v>
      </c>
      <c r="E9" s="201"/>
      <c r="F9" s="199" t="s">
        <v>71</v>
      </c>
      <c r="G9" s="201" t="s">
        <v>72</v>
      </c>
      <c r="H9" s="199" t="s">
        <v>73</v>
      </c>
      <c r="I9" s="202">
        <v>43313</v>
      </c>
      <c r="J9" s="202">
        <v>43315</v>
      </c>
      <c r="K9" s="198">
        <v>3</v>
      </c>
      <c r="L9" s="198">
        <v>3</v>
      </c>
      <c r="M9" s="199" t="s">
        <v>59</v>
      </c>
    </row>
    <row r="10" spans="1:15" ht="19.899999999999999" customHeight="1" x14ac:dyDescent="0.25">
      <c r="A10" s="203">
        <v>2</v>
      </c>
      <c r="B10" s="204">
        <v>999</v>
      </c>
      <c r="C10" s="205" t="s">
        <v>74</v>
      </c>
      <c r="D10" s="206" t="s">
        <v>75</v>
      </c>
      <c r="E10" s="207"/>
      <c r="F10" s="205" t="s">
        <v>76</v>
      </c>
      <c r="G10" s="207" t="s">
        <v>77</v>
      </c>
      <c r="H10" s="205" t="s">
        <v>78</v>
      </c>
      <c r="I10" s="208">
        <v>43313</v>
      </c>
      <c r="J10" s="208">
        <v>43315</v>
      </c>
      <c r="K10" s="204">
        <v>3</v>
      </c>
      <c r="L10" s="204">
        <v>3</v>
      </c>
      <c r="M10" s="205" t="s">
        <v>59</v>
      </c>
    </row>
    <row r="11" spans="1:15" ht="19.899999999999999" customHeight="1" x14ac:dyDescent="0.25">
      <c r="A11" s="203">
        <v>3</v>
      </c>
      <c r="B11" s="204">
        <v>1000</v>
      </c>
      <c r="C11" s="205" t="s">
        <v>79</v>
      </c>
      <c r="D11" s="206" t="s">
        <v>80</v>
      </c>
      <c r="E11" s="207"/>
      <c r="F11" s="205" t="s">
        <v>81</v>
      </c>
      <c r="G11" s="207" t="s">
        <v>82</v>
      </c>
      <c r="H11" s="205" t="s">
        <v>83</v>
      </c>
      <c r="I11" s="208">
        <v>43313</v>
      </c>
      <c r="J11" s="208">
        <v>43316</v>
      </c>
      <c r="K11" s="204">
        <v>4</v>
      </c>
      <c r="L11" s="204">
        <v>3</v>
      </c>
      <c r="M11" s="205" t="s">
        <v>59</v>
      </c>
    </row>
    <row r="12" spans="1:15" ht="19.899999999999999" customHeight="1" x14ac:dyDescent="0.25">
      <c r="A12" s="203">
        <v>4</v>
      </c>
      <c r="B12" s="204">
        <v>947</v>
      </c>
      <c r="C12" s="205" t="s">
        <v>84</v>
      </c>
      <c r="D12" s="206" t="s">
        <v>85</v>
      </c>
      <c r="E12" s="207"/>
      <c r="F12" s="205" t="s">
        <v>86</v>
      </c>
      <c r="G12" s="207" t="s">
        <v>87</v>
      </c>
      <c r="H12" s="205" t="s">
        <v>88</v>
      </c>
      <c r="I12" s="208">
        <v>43314</v>
      </c>
      <c r="J12" s="208">
        <v>43318</v>
      </c>
      <c r="K12" s="204">
        <v>5</v>
      </c>
      <c r="L12" s="204">
        <v>3</v>
      </c>
      <c r="M12" s="205" t="s">
        <v>56</v>
      </c>
    </row>
    <row r="13" spans="1:15" ht="19.899999999999999" customHeight="1" x14ac:dyDescent="0.25">
      <c r="A13" s="203">
        <v>5</v>
      </c>
      <c r="B13" s="204">
        <v>950</v>
      </c>
      <c r="C13" s="205" t="s">
        <v>89</v>
      </c>
      <c r="D13" s="206">
        <v>23744</v>
      </c>
      <c r="E13" s="207"/>
      <c r="F13" s="205" t="s">
        <v>90</v>
      </c>
      <c r="G13" s="207" t="s">
        <v>82</v>
      </c>
      <c r="H13" s="205" t="s">
        <v>64</v>
      </c>
      <c r="I13" s="208">
        <v>43315</v>
      </c>
      <c r="J13" s="208">
        <v>43319</v>
      </c>
      <c r="K13" s="204">
        <v>5</v>
      </c>
      <c r="L13" s="204">
        <v>3</v>
      </c>
      <c r="M13" s="205" t="s">
        <v>56</v>
      </c>
    </row>
    <row r="14" spans="1:15" ht="19.899999999999999" customHeight="1" x14ac:dyDescent="0.25">
      <c r="A14" s="203">
        <v>6</v>
      </c>
      <c r="B14" s="204">
        <v>955</v>
      </c>
      <c r="C14" s="209" t="s">
        <v>91</v>
      </c>
      <c r="D14" s="206" t="s">
        <v>92</v>
      </c>
      <c r="E14" s="207"/>
      <c r="F14" s="205" t="s">
        <v>93</v>
      </c>
      <c r="G14" s="207" t="s">
        <v>87</v>
      </c>
      <c r="H14" s="205" t="s">
        <v>64</v>
      </c>
      <c r="I14" s="208">
        <v>43319</v>
      </c>
      <c r="J14" s="208">
        <v>43322</v>
      </c>
      <c r="K14" s="204">
        <v>4</v>
      </c>
      <c r="L14" s="204">
        <v>4</v>
      </c>
      <c r="M14" s="205" t="s">
        <v>56</v>
      </c>
    </row>
    <row r="15" spans="1:15" ht="19.899999999999999" customHeight="1" x14ac:dyDescent="0.25">
      <c r="A15" s="203">
        <v>7</v>
      </c>
      <c r="B15" s="204">
        <v>954</v>
      </c>
      <c r="C15" s="209" t="s">
        <v>94</v>
      </c>
      <c r="D15" s="206">
        <v>23073</v>
      </c>
      <c r="E15" s="207"/>
      <c r="F15" s="205" t="s">
        <v>95</v>
      </c>
      <c r="G15" s="207" t="s">
        <v>68</v>
      </c>
      <c r="H15" s="205" t="s">
        <v>96</v>
      </c>
      <c r="I15" s="208">
        <v>43319</v>
      </c>
      <c r="J15" s="208">
        <v>43322</v>
      </c>
      <c r="K15" s="204">
        <v>4</v>
      </c>
      <c r="L15" s="204">
        <v>4</v>
      </c>
      <c r="M15" s="205" t="s">
        <v>62</v>
      </c>
    </row>
    <row r="16" spans="1:15" ht="19.899999999999999" customHeight="1" x14ac:dyDescent="0.25">
      <c r="A16" s="203">
        <v>8</v>
      </c>
      <c r="B16" s="204">
        <v>962</v>
      </c>
      <c r="C16" s="205" t="s">
        <v>97</v>
      </c>
      <c r="D16" s="206" t="s">
        <v>98</v>
      </c>
      <c r="E16" s="207"/>
      <c r="F16" s="205" t="s">
        <v>99</v>
      </c>
      <c r="G16" s="207" t="s">
        <v>100</v>
      </c>
      <c r="H16" s="205" t="s">
        <v>64</v>
      </c>
      <c r="I16" s="208">
        <v>43321</v>
      </c>
      <c r="J16" s="208">
        <v>43325</v>
      </c>
      <c r="K16" s="204">
        <v>5</v>
      </c>
      <c r="L16" s="204">
        <v>3</v>
      </c>
      <c r="M16" s="205" t="s">
        <v>62</v>
      </c>
    </row>
    <row r="17" spans="1:13" ht="19.899999999999999" customHeight="1" x14ac:dyDescent="0.25">
      <c r="A17" s="203">
        <v>9</v>
      </c>
      <c r="B17" s="204">
        <v>958</v>
      </c>
      <c r="C17" s="205" t="s">
        <v>101</v>
      </c>
      <c r="D17" s="206">
        <v>31539</v>
      </c>
      <c r="E17" s="207"/>
      <c r="F17" s="205" t="s">
        <v>102</v>
      </c>
      <c r="G17" s="207" t="s">
        <v>103</v>
      </c>
      <c r="H17" s="205" t="s">
        <v>104</v>
      </c>
      <c r="I17" s="208">
        <v>43321</v>
      </c>
      <c r="J17" s="208">
        <v>43325</v>
      </c>
      <c r="K17" s="204">
        <v>5</v>
      </c>
      <c r="L17" s="204">
        <v>3</v>
      </c>
      <c r="M17" s="205" t="s">
        <v>56</v>
      </c>
    </row>
    <row r="18" spans="1:13" ht="19.899999999999999" customHeight="1" x14ac:dyDescent="0.25">
      <c r="A18" s="203">
        <v>10</v>
      </c>
      <c r="B18" s="204">
        <v>972</v>
      </c>
      <c r="C18" s="205" t="s">
        <v>105</v>
      </c>
      <c r="D18" s="206" t="s">
        <v>106</v>
      </c>
      <c r="E18" s="207"/>
      <c r="F18" s="205" t="s">
        <v>107</v>
      </c>
      <c r="G18" s="207" t="s">
        <v>61</v>
      </c>
      <c r="H18" s="205" t="s">
        <v>63</v>
      </c>
      <c r="I18" s="208">
        <v>43325</v>
      </c>
      <c r="J18" s="208">
        <v>43329</v>
      </c>
      <c r="K18" s="204">
        <v>5</v>
      </c>
      <c r="L18" s="204">
        <v>5</v>
      </c>
      <c r="M18" s="205" t="s">
        <v>62</v>
      </c>
    </row>
    <row r="19" spans="1:13" ht="19.899999999999999" customHeight="1" x14ac:dyDescent="0.25">
      <c r="A19" s="203">
        <v>11</v>
      </c>
      <c r="B19" s="204">
        <v>970</v>
      </c>
      <c r="C19" s="205" t="s">
        <v>108</v>
      </c>
      <c r="D19" s="206" t="s">
        <v>109</v>
      </c>
      <c r="E19" s="207"/>
      <c r="F19" s="205" t="s">
        <v>110</v>
      </c>
      <c r="G19" s="207" t="s">
        <v>111</v>
      </c>
      <c r="H19" s="205" t="s">
        <v>112</v>
      </c>
      <c r="I19" s="208">
        <v>43325</v>
      </c>
      <c r="J19" s="208">
        <v>43329</v>
      </c>
      <c r="K19" s="204">
        <v>5</v>
      </c>
      <c r="L19" s="204">
        <v>5</v>
      </c>
      <c r="M19" s="205" t="s">
        <v>62</v>
      </c>
    </row>
    <row r="20" spans="1:13" ht="19.899999999999999" customHeight="1" x14ac:dyDescent="0.25">
      <c r="A20" s="203">
        <v>12</v>
      </c>
      <c r="B20" s="204">
        <v>968</v>
      </c>
      <c r="C20" s="205" t="s">
        <v>113</v>
      </c>
      <c r="D20" s="206">
        <v>29169</v>
      </c>
      <c r="E20" s="207"/>
      <c r="F20" s="205" t="s">
        <v>114</v>
      </c>
      <c r="G20" s="207" t="s">
        <v>82</v>
      </c>
      <c r="H20" s="205" t="s">
        <v>115</v>
      </c>
      <c r="I20" s="208">
        <v>43325</v>
      </c>
      <c r="J20" s="208">
        <v>43329</v>
      </c>
      <c r="K20" s="204">
        <v>5</v>
      </c>
      <c r="L20" s="204">
        <v>5</v>
      </c>
      <c r="M20" s="205" t="s">
        <v>62</v>
      </c>
    </row>
    <row r="21" spans="1:13" ht="19.899999999999999" customHeight="1" x14ac:dyDescent="0.25">
      <c r="A21" s="203">
        <v>13</v>
      </c>
      <c r="B21" s="204">
        <v>974</v>
      </c>
      <c r="C21" s="205" t="s">
        <v>116</v>
      </c>
      <c r="D21" s="206" t="s">
        <v>117</v>
      </c>
      <c r="E21" s="207"/>
      <c r="F21" s="205" t="s">
        <v>118</v>
      </c>
      <c r="G21" s="207" t="s">
        <v>119</v>
      </c>
      <c r="H21" s="205" t="s">
        <v>60</v>
      </c>
      <c r="I21" s="208">
        <v>43326</v>
      </c>
      <c r="J21" s="208">
        <v>43330</v>
      </c>
      <c r="K21" s="204">
        <v>5</v>
      </c>
      <c r="L21" s="204">
        <v>4</v>
      </c>
      <c r="M21" s="205" t="s">
        <v>56</v>
      </c>
    </row>
    <row r="22" spans="1:13" ht="19.899999999999999" customHeight="1" x14ac:dyDescent="0.25">
      <c r="A22" s="203">
        <v>14</v>
      </c>
      <c r="B22" s="204">
        <v>1047</v>
      </c>
      <c r="C22" s="205" t="s">
        <v>120</v>
      </c>
      <c r="D22" s="206">
        <v>28460</v>
      </c>
      <c r="E22" s="207"/>
      <c r="F22" s="205" t="s">
        <v>121</v>
      </c>
      <c r="G22" s="207" t="s">
        <v>61</v>
      </c>
      <c r="H22" s="205" t="s">
        <v>122</v>
      </c>
      <c r="I22" s="208">
        <v>43327</v>
      </c>
      <c r="J22" s="208">
        <v>43329</v>
      </c>
      <c r="K22" s="204">
        <v>3</v>
      </c>
      <c r="L22" s="204">
        <v>3</v>
      </c>
      <c r="M22" s="205" t="s">
        <v>59</v>
      </c>
    </row>
    <row r="23" spans="1:13" ht="19.899999999999999" customHeight="1" x14ac:dyDescent="0.25">
      <c r="A23" s="203">
        <v>15</v>
      </c>
      <c r="B23" s="204">
        <v>987</v>
      </c>
      <c r="C23" s="205" t="s">
        <v>123</v>
      </c>
      <c r="D23" s="206" t="s">
        <v>124</v>
      </c>
      <c r="E23" s="207"/>
      <c r="F23" s="205" t="s">
        <v>125</v>
      </c>
      <c r="G23" s="207" t="s">
        <v>126</v>
      </c>
      <c r="H23" s="205" t="s">
        <v>127</v>
      </c>
      <c r="I23" s="208">
        <v>43332</v>
      </c>
      <c r="J23" s="208">
        <v>43336</v>
      </c>
      <c r="K23" s="204">
        <v>5</v>
      </c>
      <c r="L23" s="204">
        <v>5</v>
      </c>
      <c r="M23" s="205" t="s">
        <v>56</v>
      </c>
    </row>
    <row r="24" spans="1:13" ht="19.899999999999999" customHeight="1" x14ac:dyDescent="0.25">
      <c r="A24" s="203">
        <v>16</v>
      </c>
      <c r="B24" s="204">
        <v>995</v>
      </c>
      <c r="C24" s="205" t="s">
        <v>74</v>
      </c>
      <c r="D24" s="206" t="s">
        <v>128</v>
      </c>
      <c r="E24" s="207"/>
      <c r="F24" s="205" t="s">
        <v>129</v>
      </c>
      <c r="G24" s="207" t="s">
        <v>130</v>
      </c>
      <c r="H24" s="205" t="s">
        <v>131</v>
      </c>
      <c r="I24" s="208">
        <v>43334</v>
      </c>
      <c r="J24" s="208">
        <v>43336</v>
      </c>
      <c r="K24" s="204">
        <v>3</v>
      </c>
      <c r="L24" s="204">
        <v>3</v>
      </c>
      <c r="M24" s="205" t="s">
        <v>132</v>
      </c>
    </row>
    <row r="25" spans="1:13" ht="19.899999999999999" customHeight="1" x14ac:dyDescent="0.25">
      <c r="A25" s="203">
        <v>17</v>
      </c>
      <c r="B25" s="204">
        <v>1079</v>
      </c>
      <c r="C25" s="205" t="s">
        <v>133</v>
      </c>
      <c r="D25" s="206">
        <v>31608</v>
      </c>
      <c r="E25" s="207"/>
      <c r="F25" s="205" t="s">
        <v>134</v>
      </c>
      <c r="G25" s="207" t="s">
        <v>103</v>
      </c>
      <c r="H25" s="205" t="s">
        <v>135</v>
      </c>
      <c r="I25" s="208">
        <v>43334</v>
      </c>
      <c r="J25" s="208">
        <v>43337</v>
      </c>
      <c r="K25" s="204">
        <v>4</v>
      </c>
      <c r="L25" s="204">
        <v>3</v>
      </c>
      <c r="M25" s="205" t="s">
        <v>59</v>
      </c>
    </row>
    <row r="26" spans="1:13" ht="19.899999999999999" customHeight="1" x14ac:dyDescent="0.25">
      <c r="A26" s="203">
        <v>18</v>
      </c>
      <c r="B26" s="204">
        <v>997</v>
      </c>
      <c r="C26" s="205" t="s">
        <v>136</v>
      </c>
      <c r="D26" s="206">
        <v>32832</v>
      </c>
      <c r="E26" s="207"/>
      <c r="F26" s="205" t="s">
        <v>137</v>
      </c>
      <c r="G26" s="207" t="s">
        <v>138</v>
      </c>
      <c r="H26" s="205" t="s">
        <v>64</v>
      </c>
      <c r="I26" s="208">
        <v>43335</v>
      </c>
      <c r="J26" s="208">
        <v>43339</v>
      </c>
      <c r="K26" s="204">
        <v>5</v>
      </c>
      <c r="L26" s="204">
        <v>3</v>
      </c>
      <c r="M26" s="205" t="s">
        <v>56</v>
      </c>
    </row>
    <row r="27" spans="1:13" ht="19.899999999999999" customHeight="1" x14ac:dyDescent="0.25">
      <c r="A27" s="210">
        <v>19</v>
      </c>
      <c r="B27" s="211">
        <v>1087</v>
      </c>
      <c r="C27" s="212" t="s">
        <v>139</v>
      </c>
      <c r="D27" s="213">
        <v>27369</v>
      </c>
      <c r="E27" s="214"/>
      <c r="F27" s="212" t="s">
        <v>140</v>
      </c>
      <c r="G27" s="214" t="s">
        <v>77</v>
      </c>
      <c r="H27" s="212" t="s">
        <v>122</v>
      </c>
      <c r="I27" s="215">
        <v>43335</v>
      </c>
      <c r="J27" s="215">
        <v>43339</v>
      </c>
      <c r="K27" s="211">
        <v>5</v>
      </c>
      <c r="L27" s="211">
        <v>3</v>
      </c>
      <c r="M27" s="212" t="s">
        <v>59</v>
      </c>
    </row>
    <row r="28" spans="1:13" ht="30" customHeight="1" x14ac:dyDescent="0.3">
      <c r="A28" s="42"/>
      <c r="C28" s="166" t="s">
        <v>142</v>
      </c>
      <c r="D28" s="166"/>
      <c r="E28" s="166"/>
      <c r="F28" s="166"/>
      <c r="G28" s="166"/>
      <c r="H28" s="166"/>
      <c r="I28" s="166"/>
      <c r="J28" s="166"/>
      <c r="K28" s="166"/>
      <c r="L28" s="166"/>
    </row>
    <row r="29" spans="1:13" ht="17.25" x14ac:dyDescent="0.3">
      <c r="A29" s="5"/>
      <c r="B29" s="42"/>
      <c r="C29" s="52"/>
      <c r="D29" s="42"/>
      <c r="E29" s="42"/>
      <c r="F29" s="42"/>
      <c r="G29" s="52"/>
      <c r="H29" s="48"/>
      <c r="I29" s="42"/>
      <c r="J29" s="76"/>
      <c r="K29" s="42"/>
      <c r="L29" s="42"/>
      <c r="M29" s="52"/>
    </row>
    <row r="30" spans="1:13" ht="17.25" x14ac:dyDescent="0.3">
      <c r="A30" s="4"/>
      <c r="B30" s="216"/>
      <c r="C30" s="217"/>
      <c r="D30" s="218"/>
      <c r="E30" s="218"/>
      <c r="F30" s="218"/>
      <c r="G30" s="219"/>
      <c r="H30" s="226" t="s">
        <v>141</v>
      </c>
      <c r="I30" s="226"/>
      <c r="J30" s="226"/>
      <c r="K30" s="226"/>
      <c r="L30" s="226"/>
      <c r="M30" s="226"/>
    </row>
    <row r="31" spans="1:13" ht="21.75" customHeight="1" x14ac:dyDescent="0.25">
      <c r="A31" s="4"/>
      <c r="B31" s="216"/>
      <c r="C31" s="217"/>
      <c r="D31" s="218"/>
      <c r="E31" s="218"/>
      <c r="F31" s="165" t="s">
        <v>148</v>
      </c>
      <c r="G31" s="165"/>
      <c r="H31" s="165" t="s">
        <v>7</v>
      </c>
      <c r="I31" s="165"/>
      <c r="J31" s="165"/>
      <c r="K31" s="165"/>
      <c r="L31" s="165"/>
      <c r="M31" s="165"/>
    </row>
    <row r="32" spans="1:13" ht="16.5" x14ac:dyDescent="0.25">
      <c r="A32" s="4"/>
      <c r="B32" s="220"/>
      <c r="C32" s="219"/>
      <c r="D32" s="218"/>
      <c r="E32" s="218"/>
      <c r="F32" s="218"/>
      <c r="G32" s="219"/>
      <c r="H32" s="56"/>
      <c r="I32" s="57"/>
      <c r="J32" s="77"/>
      <c r="K32" s="58"/>
      <c r="L32" s="55"/>
      <c r="M32" s="54"/>
    </row>
    <row r="33" spans="1:13" ht="16.5" x14ac:dyDescent="0.25">
      <c r="A33" s="4"/>
      <c r="B33" s="220"/>
      <c r="C33" s="219"/>
      <c r="D33" s="218"/>
      <c r="E33" s="218"/>
      <c r="F33" s="218"/>
      <c r="G33" s="219"/>
      <c r="H33" s="56"/>
      <c r="I33" s="57"/>
      <c r="J33" s="77"/>
      <c r="K33" s="58"/>
      <c r="L33" s="55"/>
      <c r="M33" s="54"/>
    </row>
    <row r="34" spans="1:13" ht="16.5" x14ac:dyDescent="0.25">
      <c r="A34" s="4"/>
      <c r="B34" s="220"/>
      <c r="C34" s="219"/>
      <c r="D34" s="218"/>
      <c r="E34" s="218"/>
      <c r="F34" s="218"/>
      <c r="G34" s="219"/>
      <c r="H34" s="56"/>
      <c r="I34" s="57"/>
      <c r="J34" s="77"/>
      <c r="K34" s="58"/>
      <c r="L34" s="55"/>
      <c r="M34" s="54"/>
    </row>
    <row r="35" spans="1:13" ht="16.5" x14ac:dyDescent="0.25">
      <c r="A35" s="4"/>
      <c r="B35" s="224" t="s">
        <v>65</v>
      </c>
      <c r="C35" s="224"/>
      <c r="D35" s="224"/>
      <c r="E35" s="224"/>
      <c r="F35" s="225" t="s">
        <v>149</v>
      </c>
      <c r="G35" s="225"/>
      <c r="H35" s="165" t="s">
        <v>8</v>
      </c>
      <c r="I35" s="165"/>
      <c r="J35" s="165"/>
      <c r="K35" s="165"/>
      <c r="L35" s="165"/>
      <c r="M35" s="165"/>
    </row>
    <row r="36" spans="1:13" ht="16.5" x14ac:dyDescent="0.25">
      <c r="A36" s="4"/>
      <c r="B36" s="221"/>
      <c r="C36" s="222"/>
      <c r="D36" s="223"/>
      <c r="E36" s="223"/>
      <c r="F36" s="223"/>
      <c r="G36" s="222"/>
      <c r="H36" s="62"/>
      <c r="I36" s="61"/>
      <c r="J36" s="78"/>
      <c r="K36" s="63"/>
      <c r="L36" s="59"/>
      <c r="M36" s="60"/>
    </row>
    <row r="37" spans="1:13" x14ac:dyDescent="0.25">
      <c r="A37" s="4"/>
      <c r="D37" s="4"/>
      <c r="E37" s="4"/>
      <c r="I37" s="4"/>
      <c r="J37" s="75"/>
      <c r="K37" s="45"/>
    </row>
    <row r="38" spans="1:13" x14ac:dyDescent="0.25">
      <c r="A38" s="4"/>
      <c r="D38" s="4"/>
      <c r="E38" s="4"/>
      <c r="I38" s="4"/>
      <c r="J38" s="75"/>
      <c r="K38" s="45"/>
    </row>
    <row r="39" spans="1:13" x14ac:dyDescent="0.25">
      <c r="A39" s="4"/>
      <c r="D39" s="4"/>
      <c r="E39" s="4"/>
      <c r="I39" s="4"/>
      <c r="J39" s="75"/>
      <c r="K39" s="45"/>
    </row>
    <row r="40" spans="1:13" ht="18.75" x14ac:dyDescent="0.3">
      <c r="A40" s="4"/>
      <c r="B40" s="6"/>
      <c r="C40" s="44"/>
      <c r="D40" s="2"/>
      <c r="E40" s="2"/>
      <c r="F40" s="43"/>
      <c r="G40" s="44"/>
      <c r="H40" s="49"/>
      <c r="I40" s="7"/>
      <c r="J40" s="79"/>
      <c r="K40" s="7"/>
      <c r="L40" s="6"/>
      <c r="M40" s="53"/>
    </row>
    <row r="41" spans="1:13" ht="18.75" x14ac:dyDescent="0.3">
      <c r="A41" s="4"/>
      <c r="B41" s="6"/>
      <c r="C41" s="44"/>
      <c r="D41" s="2"/>
      <c r="E41" s="2"/>
      <c r="F41" s="43"/>
      <c r="G41" s="44"/>
      <c r="H41" s="49"/>
      <c r="I41" s="7"/>
      <c r="J41" s="79"/>
      <c r="K41" s="7"/>
      <c r="L41" s="6"/>
      <c r="M41" s="53"/>
    </row>
    <row r="42" spans="1:13" ht="18.75" x14ac:dyDescent="0.3">
      <c r="A42" s="4"/>
      <c r="B42" s="3"/>
      <c r="C42" s="53"/>
      <c r="D42" s="144"/>
      <c r="E42" s="144"/>
      <c r="F42" s="144"/>
      <c r="G42" s="44"/>
      <c r="H42" s="49"/>
      <c r="I42" s="7"/>
      <c r="J42" s="79"/>
      <c r="K42" s="7"/>
      <c r="L42" s="6"/>
      <c r="M42" s="53"/>
    </row>
    <row r="43" spans="1:13" ht="18.75" x14ac:dyDescent="0.3">
      <c r="A43" s="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</row>
  </sheetData>
  <mergeCells count="23">
    <mergeCell ref="C6:C7"/>
    <mergeCell ref="B6:B7"/>
    <mergeCell ref="A6:A7"/>
    <mergeCell ref="F31:G31"/>
    <mergeCell ref="F35:G35"/>
    <mergeCell ref="H6:H7"/>
    <mergeCell ref="G6:G7"/>
    <mergeCell ref="F6:F7"/>
    <mergeCell ref="E6:E7"/>
    <mergeCell ref="D6:D7"/>
    <mergeCell ref="A1:L1"/>
    <mergeCell ref="A2:L2"/>
    <mergeCell ref="H30:M30"/>
    <mergeCell ref="B43:G43"/>
    <mergeCell ref="H43:M43"/>
    <mergeCell ref="H31:M31"/>
    <mergeCell ref="H35:M35"/>
    <mergeCell ref="C28:L28"/>
    <mergeCell ref="A4:M4"/>
    <mergeCell ref="I6:J6"/>
    <mergeCell ref="K6:K7"/>
    <mergeCell ref="L6:L7"/>
    <mergeCell ref="M6:M7"/>
  </mergeCells>
  <printOptions horizontalCentered="1"/>
  <pageMargins left="0.25" right="0" top="0.5" bottom="0.25" header="0.25" footer="0.25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TT BHXH</vt:lpstr>
      <vt:lpstr>DS NGHI OM 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 Ha</dc:creator>
  <cp:lastModifiedBy>TRAN MINH TUAN</cp:lastModifiedBy>
  <cp:lastPrinted>2018-09-05T03:45:40Z</cp:lastPrinted>
  <dcterms:created xsi:type="dcterms:W3CDTF">2016-04-29T00:28:26Z</dcterms:created>
  <dcterms:modified xsi:type="dcterms:W3CDTF">2018-09-05T03:46:17Z</dcterms:modified>
</cp:coreProperties>
</file>