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280" windowHeight="8280" activeTab="0"/>
  </bookViews>
  <sheets>
    <sheet name="DS NGHI OM" sheetId="1" r:id="rId1"/>
    <sheet name="TT BHX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<sst xmlns="http://schemas.openxmlformats.org/spreadsheetml/2006/main" count="180" uniqueCount="117">
  <si>
    <t>CỘNG HÒA XÃ HỘI CHỦ NGHĨA VIỆT NAM</t>
  </si>
  <si>
    <t>Độc lập - Tư do - Hạnh phúc</t>
  </si>
  <si>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</si>
  <si>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</si>
  <si>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</si>
  <si>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</si>
  <si>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</si>
  <si>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</si>
  <si>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Căn bệnh</t>
  </si>
  <si>
    <t>Ngày khám</t>
  </si>
  <si>
    <t>Đến ngày</t>
  </si>
  <si>
    <t>Ngày nghỉ</t>
  </si>
  <si>
    <t>Thực nghỉ</t>
  </si>
  <si>
    <t>Y, BS KB</t>
  </si>
  <si>
    <t>Viêm họng cấp</t>
  </si>
  <si>
    <t>Tân</t>
  </si>
  <si>
    <t>HC44029060</t>
  </si>
  <si>
    <t>HC44029980</t>
  </si>
  <si>
    <t>Hiến</t>
  </si>
  <si>
    <t>HC44029960</t>
  </si>
  <si>
    <t>Khoa CNTT</t>
  </si>
  <si>
    <t>Hà</t>
  </si>
  <si>
    <t>HC44029000</t>
  </si>
  <si>
    <t>Khoa GD Thể chất</t>
  </si>
  <si>
    <t>HC44029030</t>
  </si>
  <si>
    <t>Viêm họng, đau đầu</t>
  </si>
  <si>
    <t>HC44040080</t>
  </si>
  <si>
    <t>Người tổng hợp</t>
  </si>
  <si>
    <t>Nguyễn Hoàng Hà</t>
  </si>
  <si>
    <t>Nguyễn Thị Mai Phương</t>
  </si>
  <si>
    <t>DANH SÁCH NGHỈ ỐM HƯỞNG BHXH THÁNG 12 NĂM 2016</t>
  </si>
  <si>
    <t>Trần Thị Diệu Quỳnh</t>
  </si>
  <si>
    <t>HC44040100</t>
  </si>
  <si>
    <t>Trần Viết Thụ</t>
  </si>
  <si>
    <t>Khoa Lịch sử</t>
  </si>
  <si>
    <t>Nguyễn Vĩnh Hà</t>
  </si>
  <si>
    <t>TT CNTT</t>
  </si>
  <si>
    <t>Thái Minh Phúc</t>
  </si>
  <si>
    <t>Phan Thị Minh Huyền</t>
  </si>
  <si>
    <t>Phan Anh Phong</t>
  </si>
  <si>
    <t>HC44030980</t>
  </si>
  <si>
    <t>Đinh Thị Nga</t>
  </si>
  <si>
    <t>Viêm phế quản</t>
  </si>
  <si>
    <t>Hồng</t>
  </si>
  <si>
    <t>Đậu Bắc Sơn</t>
  </si>
  <si>
    <t>Nguyễn Văn Tứ</t>
  </si>
  <si>
    <t>Lê Thái Bình</t>
  </si>
  <si>
    <t>Khoa SP Ngoại ngữ</t>
  </si>
  <si>
    <t>Trịnh Thị Mai</t>
  </si>
  <si>
    <t>Khoa SP Ngữ Văn</t>
  </si>
  <si>
    <t>Nghệ An, ngày 30 tháng 12 năm 2016</t>
  </si>
  <si>
    <t>TT ĐB chất lượng</t>
  </si>
  <si>
    <t>Khoa Hóa học</t>
  </si>
  <si>
    <t>P. Quản trị &amp; Đầu tư</t>
  </si>
  <si>
    <t>P. Đào tạo SĐH</t>
  </si>
  <si>
    <t>Khoa Địa lý - QLTN</t>
  </si>
  <si>
    <t>TRƯỜNG ĐẠI HỌC VINH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</si>
  <si>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</si>
  <si>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</si>
  <si>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</si>
  <si>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</si>
  <si>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</si>
  <si>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</si>
  <si>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</si>
  <si>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STT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</si>
  <si>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</si>
  <si>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</si>
  <si>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</si>
  <si>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</si>
  <si>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</si>
  <si>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</si>
  <si>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</si>
  <si>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r>
      <t xml:space="preserve">Số tiền trợ cấp trong kỳ        </t>
    </r>
    <r>
      <rPr>
        <i/>
        <sz val="12"/>
        <rFont val="Times New Roman"/>
        <family val="1"/>
      </rPr>
      <t>(đồng)</t>
    </r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</si>
  <si>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</si>
  <si>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</si>
  <si>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</si>
  <si>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</si>
  <si>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</si>
  <si>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</si>
  <si>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</si>
  <si>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</si>
  <si>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</si>
  <si>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</si>
  <si>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</si>
  <si>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</si>
  <si>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</si>
  <si>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</si>
  <si>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</si>
  <si>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</si>
  <si>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II</t>
  </si>
  <si>
    <t xml:space="preserve">Ốm dài ngày </t>
  </si>
  <si>
    <t>B </t>
  </si>
  <si>
    <t>CHẾ ĐỘ THAI SẢN</t>
  </si>
  <si>
    <t>III</t>
  </si>
  <si>
    <t>Sinh con, nuôi con nuôi</t>
  </si>
  <si>
    <t>1</t>
  </si>
  <si>
    <t>2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</si>
  <si>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</si>
  <si>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</si>
  <si>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</si>
  <si>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</si>
  <si>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</si>
  <si>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</si>
  <si>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</si>
  <si>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</si>
  <si>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</si>
  <si>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</si>
  <si>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</si>
  <si>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</si>
  <si>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Đợt 01 tháng 12 quý 4 năm 2016</t>
  </si>
  <si>
    <r>
      <t>Ngày 05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tháng 01 năm 2017</t>
    </r>
  </si>
  <si>
    <t>(Danh sách này gồm 11  người)</t>
  </si>
  <si>
    <t xml:space="preserve">Tăng huyết áp </t>
  </si>
  <si>
    <t>Đau cột sống thắt lưng</t>
  </si>
  <si>
    <t>Đau đầu, TNTH não</t>
  </si>
  <si>
    <t>Hội chứng tiền đình</t>
  </si>
  <si>
    <t xml:space="preserve">P.Trưởng Trạm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</si>
</sst>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"/>
    <numFmt numFmtId="166" formatCode="yyyy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[$-409]dddd\,\ mmmm\ dd\,\ yyyy"/>
    <numFmt numFmtId="171" formatCode="mmm\-yyyy"/>
  </numFmts>
  <fonts count="56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distributed"/>
    </xf>
    <xf numFmtId="0" fontId="1" fillId="0" borderId="10" xfId="0" applyNumberFormat="1" applyFont="1" applyBorder="1" applyAlignment="1">
      <alignment horizontal="center" vertical="distributed"/>
    </xf>
    <xf numFmtId="0" fontId="1" fillId="0" borderId="11" xfId="0" applyNumberFormat="1" applyFont="1" applyBorder="1" applyAlignment="1">
      <alignment horizontal="center" vertical="distributed"/>
    </xf>
    <xf numFmtId="0" fontId="1" fillId="0" borderId="10" xfId="0" applyNumberFormat="1" applyFont="1" applyFill="1" applyBorder="1" applyAlignment="1">
      <alignment horizontal="center" vertical="distributed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65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14" fontId="52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166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65" fontId="5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4" fillId="0" borderId="16" xfId="0" applyFont="1" applyBorder="1" applyAlignment="1">
      <alignment/>
    </xf>
    <xf numFmtId="49" fontId="52" fillId="0" borderId="16" xfId="0" applyNumberFormat="1" applyFont="1" applyBorder="1" applyAlignment="1">
      <alignment horizontal="left" vertical="center"/>
    </xf>
    <xf numFmtId="49" fontId="52" fillId="0" borderId="16" xfId="0" applyNumberFormat="1" applyFont="1" applyBorder="1" applyAlignment="1">
      <alignment horizontal="right" vertical="center"/>
    </xf>
    <xf numFmtId="49" fontId="52" fillId="0" borderId="16" xfId="0" applyNumberFormat="1" applyFont="1" applyBorder="1" applyAlignment="1">
      <alignment horizontal="center" vertical="center"/>
    </xf>
    <xf numFmtId="3" fontId="54" fillId="0" borderId="16" xfId="0" applyNumberFormat="1" applyFont="1" applyBorder="1" applyAlignment="1">
      <alignment/>
    </xf>
    <xf numFmtId="49" fontId="51" fillId="0" borderId="16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165" fontId="55" fillId="0" borderId="16" xfId="0" applyNumberFormat="1" applyFont="1" applyBorder="1" applyAlignment="1">
      <alignment horizontal="center"/>
    </xf>
    <xf numFmtId="3" fontId="54" fillId="0" borderId="16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18" xfId="0" applyFont="1" applyBorder="1" applyAlignment="1">
      <alignment/>
    </xf>
    <xf numFmtId="49" fontId="52" fillId="0" borderId="18" xfId="0" applyNumberFormat="1" applyFont="1" applyBorder="1" applyAlignment="1">
      <alignment horizontal="left" vertical="center"/>
    </xf>
    <xf numFmtId="49" fontId="52" fillId="0" borderId="18" xfId="0" applyNumberFormat="1" applyFont="1" applyBorder="1" applyAlignment="1">
      <alignment horizontal="right" vertical="center"/>
    </xf>
    <xf numFmtId="49" fontId="52" fillId="0" borderId="18" xfId="0" applyNumberFormat="1" applyFont="1" applyBorder="1" applyAlignment="1">
      <alignment horizontal="center" vertical="center"/>
    </xf>
    <xf numFmtId="3" fontId="54" fillId="0" borderId="18" xfId="0" applyNumberFormat="1" applyFont="1" applyBorder="1" applyAlignment="1">
      <alignment/>
    </xf>
    <xf numFmtId="49" fontId="51" fillId="0" borderId="18" xfId="0" applyNumberFormat="1" applyFont="1" applyBorder="1" applyAlignment="1">
      <alignment horizontal="center" vertical="center"/>
    </xf>
    <xf numFmtId="49" fontId="55" fillId="0" borderId="18" xfId="0" applyNumberFormat="1" applyFont="1" applyBorder="1" applyAlignment="1">
      <alignment horizontal="center" vertical="center"/>
    </xf>
    <xf numFmtId="165" fontId="55" fillId="0" borderId="18" xfId="0" applyNumberFormat="1" applyFont="1" applyBorder="1" applyAlignment="1">
      <alignment horizontal="center"/>
    </xf>
    <xf numFmtId="3" fontId="54" fillId="0" borderId="1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7" fontId="12" fillId="0" borderId="16" xfId="42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/>
    </xf>
    <xf numFmtId="168" fontId="12" fillId="0" borderId="16" xfId="42" applyNumberFormat="1" applyFont="1" applyBorder="1" applyAlignment="1">
      <alignment horizontal="right" vertical="center" wrapText="1"/>
    </xf>
    <xf numFmtId="169" fontId="12" fillId="0" borderId="16" xfId="42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14" fontId="5" fillId="0" borderId="16" xfId="0" applyNumberFormat="1" applyFont="1" applyBorder="1" applyAlignment="1">
      <alignment vertical="center"/>
    </xf>
    <xf numFmtId="0" fontId="12" fillId="0" borderId="16" xfId="55" applyFont="1" applyBorder="1" applyAlignment="1">
      <alignment horizontal="center" vertical="center"/>
      <protection/>
    </xf>
    <xf numFmtId="3" fontId="12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67" fontId="12" fillId="0" borderId="17" xfId="42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/>
    </xf>
    <xf numFmtId="168" fontId="12" fillId="0" borderId="17" xfId="42" applyNumberFormat="1" applyFont="1" applyBorder="1" applyAlignment="1">
      <alignment horizontal="right" vertical="center" wrapText="1"/>
    </xf>
    <xf numFmtId="169" fontId="12" fillId="0" borderId="17" xfId="42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vertical="center"/>
    </xf>
    <xf numFmtId="0" fontId="12" fillId="0" borderId="17" xfId="55" applyFont="1" applyBorder="1" applyAlignment="1">
      <alignment horizontal="center" vertical="center"/>
      <protection/>
    </xf>
    <xf numFmtId="49" fontId="1" fillId="0" borderId="17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23" xfId="0" applyFont="1" applyBorder="1" applyAlignment="1">
      <alignment horizontal="right"/>
    </xf>
    <xf numFmtId="164" fontId="0" fillId="0" borderId="24" xfId="0" applyNumberFormat="1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164" fontId="0" fillId="0" borderId="26" xfId="0" applyNumberFormat="1" applyFont="1" applyBorder="1" applyAlignment="1">
      <alignment horizontal="left"/>
    </xf>
    <xf numFmtId="0" fontId="0" fillId="0" borderId="27" xfId="0" applyFont="1" applyBorder="1" applyAlignment="1">
      <alignment horizontal="right"/>
    </xf>
    <xf numFmtId="164" fontId="0" fillId="0" borderId="28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0</xdr:rowOff>
    </xdr:from>
    <xdr:to>
      <xdr:col>6</xdr:col>
      <xdr:colOff>1438275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095750" y="533400"/>
          <a:ext cx="1866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L7" sqref="L7:L17"/>
    </sheetView>
  </sheetViews>
  <sheetFormatPr defaultColWidth="9.00390625" defaultRowHeight="15" customHeight="1"/>
  <cols>
    <col min="1" max="1" width="4.00390625" style="5" customWidth="1"/>
    <col min="2" max="2" width="6.125" style="0" customWidth="1"/>
    <col min="3" max="3" width="19.125" style="0" customWidth="1"/>
    <col min="4" max="4" width="11.50390625" style="5" customWidth="1"/>
    <col min="5" max="5" width="12.00390625" style="5" customWidth="1"/>
    <col min="6" max="6" width="6.625" style="5" customWidth="1"/>
    <col min="7" max="7" width="22.125" style="0" customWidth="1"/>
    <col min="8" max="8" width="27.00390625" style="0" customWidth="1"/>
    <col min="9" max="10" width="6.00390625" style="5" customWidth="1"/>
    <col min="11" max="11" width="5.25390625" style="6" customWidth="1"/>
    <col min="12" max="12" width="6.625" style="0" customWidth="1"/>
    <col min="13" max="13" width="5.25390625" style="0" customWidth="1"/>
  </cols>
  <sheetData>
    <row r="1" spans="1:12" ht="21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1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</row>
    <row r="4" spans="1:17" ht="28.5" customHeight="1">
      <c r="A4" s="148" t="s">
        <v>30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4"/>
      <c r="N4" s="4"/>
      <c r="O4" s="4"/>
      <c r="P4" s="4"/>
      <c r="Q4" s="4"/>
    </row>
    <row r="5" ht="12" customHeight="1"/>
    <row r="6" spans="1:13" ht="35.25" customHeight="1">
      <c r="A6" s="7" t="s">
        <v>2</v>
      </c>
      <c r="B6" s="7" t="s">
        <v>3</v>
      </c>
      <c r="C6" s="7" t="s">
        <v>4</v>
      </c>
      <c r="D6" s="7" t="s">
        <v>5</v>
      </c>
      <c r="E6" s="149" t="s">
        <v>6</v>
      </c>
      <c r="F6" s="150"/>
      <c r="G6" s="7" t="s">
        <v>7</v>
      </c>
      <c r="H6" s="7" t="s">
        <v>8</v>
      </c>
      <c r="I6" s="8" t="s">
        <v>9</v>
      </c>
      <c r="J6" s="8" t="s">
        <v>10</v>
      </c>
      <c r="K6" s="8" t="s">
        <v>11</v>
      </c>
      <c r="L6" s="9" t="s">
        <v>12</v>
      </c>
      <c r="M6" s="10" t="s">
        <v>13</v>
      </c>
    </row>
    <row r="7" spans="1:13" s="18" customFormat="1" ht="23.25" customHeight="1">
      <c r="A7" s="11">
        <v>1</v>
      </c>
      <c r="B7" s="12">
        <v>408</v>
      </c>
      <c r="C7" s="13" t="s">
        <v>33</v>
      </c>
      <c r="D7" s="14">
        <v>21599</v>
      </c>
      <c r="E7" s="167" t="s">
        <v>19</v>
      </c>
      <c r="F7" s="168">
        <v>50537</v>
      </c>
      <c r="G7" s="15" t="s">
        <v>34</v>
      </c>
      <c r="H7" s="15" t="s">
        <v>112</v>
      </c>
      <c r="I7" s="16">
        <v>43071</v>
      </c>
      <c r="J7" s="16">
        <v>43075</v>
      </c>
      <c r="K7" s="17">
        <v>5</v>
      </c>
      <c r="L7" s="11">
        <v>3</v>
      </c>
      <c r="M7" s="15" t="s">
        <v>15</v>
      </c>
    </row>
    <row r="8" spans="1:13" s="18" customFormat="1" ht="23.25" customHeight="1">
      <c r="A8" s="19">
        <v>2</v>
      </c>
      <c r="B8" s="20">
        <v>3427</v>
      </c>
      <c r="C8" s="21" t="s">
        <v>35</v>
      </c>
      <c r="D8" s="22">
        <v>29350</v>
      </c>
      <c r="E8" s="169" t="s">
        <v>16</v>
      </c>
      <c r="F8" s="170">
        <v>3368</v>
      </c>
      <c r="G8" s="23" t="s">
        <v>36</v>
      </c>
      <c r="H8" s="23" t="s">
        <v>14</v>
      </c>
      <c r="I8" s="24">
        <v>43074</v>
      </c>
      <c r="J8" s="24">
        <v>43078</v>
      </c>
      <c r="K8" s="25">
        <v>5</v>
      </c>
      <c r="L8" s="19">
        <v>5</v>
      </c>
      <c r="M8" s="23" t="s">
        <v>18</v>
      </c>
    </row>
    <row r="9" spans="1:13" s="144" customFormat="1" ht="23.25" customHeight="1">
      <c r="A9" s="19">
        <v>3</v>
      </c>
      <c r="B9" s="20">
        <v>418</v>
      </c>
      <c r="C9" s="21" t="s">
        <v>37</v>
      </c>
      <c r="D9" s="22">
        <v>27321</v>
      </c>
      <c r="E9" s="169" t="s">
        <v>17</v>
      </c>
      <c r="F9" s="170">
        <v>5980</v>
      </c>
      <c r="G9" s="23" t="s">
        <v>53</v>
      </c>
      <c r="H9" s="23" t="s">
        <v>113</v>
      </c>
      <c r="I9" s="24">
        <v>43075</v>
      </c>
      <c r="J9" s="24">
        <v>43078</v>
      </c>
      <c r="K9" s="25">
        <v>4</v>
      </c>
      <c r="L9" s="19">
        <v>4</v>
      </c>
      <c r="M9" s="23" t="s">
        <v>15</v>
      </c>
    </row>
    <row r="10" spans="1:13" s="145" customFormat="1" ht="23.25" customHeight="1">
      <c r="A10" s="19">
        <v>4</v>
      </c>
      <c r="B10" s="20">
        <v>420</v>
      </c>
      <c r="C10" s="21" t="s">
        <v>31</v>
      </c>
      <c r="D10" s="22">
        <v>32247</v>
      </c>
      <c r="E10" s="169" t="s">
        <v>32</v>
      </c>
      <c r="F10" s="170">
        <v>1974</v>
      </c>
      <c r="G10" s="23" t="s">
        <v>55</v>
      </c>
      <c r="H10" s="23" t="s">
        <v>14</v>
      </c>
      <c r="I10" s="24">
        <v>43075</v>
      </c>
      <c r="J10" s="24">
        <v>43078</v>
      </c>
      <c r="K10" s="25">
        <v>4</v>
      </c>
      <c r="L10" s="19">
        <v>4</v>
      </c>
      <c r="M10" s="23" t="s">
        <v>15</v>
      </c>
    </row>
    <row r="11" spans="1:13" s="18" customFormat="1" ht="23.25" customHeight="1">
      <c r="A11" s="19">
        <v>5</v>
      </c>
      <c r="B11" s="20">
        <v>3460</v>
      </c>
      <c r="C11" s="21" t="s">
        <v>38</v>
      </c>
      <c r="D11" s="22">
        <v>29494</v>
      </c>
      <c r="E11" s="169" t="s">
        <v>26</v>
      </c>
      <c r="F11" s="170">
        <v>1341</v>
      </c>
      <c r="G11" s="26" t="s">
        <v>52</v>
      </c>
      <c r="H11" s="23" t="s">
        <v>114</v>
      </c>
      <c r="I11" s="24">
        <v>43077</v>
      </c>
      <c r="J11" s="24">
        <v>43081</v>
      </c>
      <c r="K11" s="25">
        <v>5</v>
      </c>
      <c r="L11" s="19">
        <v>3</v>
      </c>
      <c r="M11" s="23" t="s">
        <v>18</v>
      </c>
    </row>
    <row r="12" spans="1:13" s="18" customFormat="1" ht="23.25" customHeight="1">
      <c r="A12" s="19">
        <v>6</v>
      </c>
      <c r="B12" s="20">
        <v>3505</v>
      </c>
      <c r="C12" s="21" t="s">
        <v>39</v>
      </c>
      <c r="D12" s="22">
        <v>25517</v>
      </c>
      <c r="E12" s="169" t="s">
        <v>40</v>
      </c>
      <c r="F12" s="170">
        <v>1035</v>
      </c>
      <c r="G12" s="23" t="s">
        <v>20</v>
      </c>
      <c r="H12" s="23" t="s">
        <v>25</v>
      </c>
      <c r="I12" s="24">
        <v>43082</v>
      </c>
      <c r="J12" s="24">
        <v>43085</v>
      </c>
      <c r="K12" s="25">
        <v>4</v>
      </c>
      <c r="L12" s="19">
        <v>4</v>
      </c>
      <c r="M12" s="23" t="s">
        <v>21</v>
      </c>
    </row>
    <row r="13" spans="1:13" s="18" customFormat="1" ht="23.25" customHeight="1">
      <c r="A13" s="19">
        <v>7</v>
      </c>
      <c r="B13" s="20">
        <v>3543</v>
      </c>
      <c r="C13" s="21" t="s">
        <v>41</v>
      </c>
      <c r="D13" s="22">
        <v>29087</v>
      </c>
      <c r="E13" s="169" t="s">
        <v>16</v>
      </c>
      <c r="F13" s="170">
        <v>3406</v>
      </c>
      <c r="G13" s="23" t="s">
        <v>51</v>
      </c>
      <c r="H13" s="23" t="s">
        <v>42</v>
      </c>
      <c r="I13" s="24">
        <v>43084</v>
      </c>
      <c r="J13" s="24">
        <v>43088</v>
      </c>
      <c r="K13" s="25">
        <v>5</v>
      </c>
      <c r="L13" s="19">
        <v>3</v>
      </c>
      <c r="M13" s="23" t="s">
        <v>43</v>
      </c>
    </row>
    <row r="14" spans="1:13" s="18" customFormat="1" ht="23.25" customHeight="1">
      <c r="A14" s="19">
        <v>8</v>
      </c>
      <c r="B14" s="20">
        <v>3563</v>
      </c>
      <c r="C14" s="21" t="s">
        <v>44</v>
      </c>
      <c r="D14" s="22">
        <v>26145</v>
      </c>
      <c r="E14" s="169" t="s">
        <v>22</v>
      </c>
      <c r="F14" s="170">
        <v>3557</v>
      </c>
      <c r="G14" s="27" t="s">
        <v>23</v>
      </c>
      <c r="H14" s="23" t="s">
        <v>115</v>
      </c>
      <c r="I14" s="24">
        <v>43085</v>
      </c>
      <c r="J14" s="24">
        <v>43089</v>
      </c>
      <c r="K14" s="25">
        <v>5</v>
      </c>
      <c r="L14" s="19">
        <v>3</v>
      </c>
      <c r="M14" s="23" t="s">
        <v>43</v>
      </c>
    </row>
    <row r="15" spans="1:13" s="18" customFormat="1" ht="23.25" customHeight="1">
      <c r="A15" s="19">
        <v>9</v>
      </c>
      <c r="B15" s="20">
        <v>3627</v>
      </c>
      <c r="C15" s="21" t="s">
        <v>45</v>
      </c>
      <c r="D15" s="22">
        <v>21211</v>
      </c>
      <c r="E15" s="169" t="s">
        <v>19</v>
      </c>
      <c r="F15" s="170">
        <v>50889</v>
      </c>
      <c r="G15" s="23" t="s">
        <v>54</v>
      </c>
      <c r="H15" s="23" t="s">
        <v>14</v>
      </c>
      <c r="I15" s="24">
        <v>43090</v>
      </c>
      <c r="J15" s="24">
        <v>43092</v>
      </c>
      <c r="K15" s="25">
        <v>3</v>
      </c>
      <c r="L15" s="19">
        <v>3</v>
      </c>
      <c r="M15" s="23" t="s">
        <v>18</v>
      </c>
    </row>
    <row r="16" spans="1:13" s="18" customFormat="1" ht="23.25" customHeight="1">
      <c r="A16" s="19">
        <v>10</v>
      </c>
      <c r="B16" s="20">
        <v>3644</v>
      </c>
      <c r="C16" s="21" t="s">
        <v>46</v>
      </c>
      <c r="D16" s="22">
        <v>27760</v>
      </c>
      <c r="E16" s="169" t="s">
        <v>24</v>
      </c>
      <c r="F16" s="170">
        <v>3078</v>
      </c>
      <c r="G16" s="23" t="s">
        <v>47</v>
      </c>
      <c r="H16" s="23" t="s">
        <v>114</v>
      </c>
      <c r="I16" s="24">
        <v>43091</v>
      </c>
      <c r="J16" s="24">
        <v>43095</v>
      </c>
      <c r="K16" s="25">
        <v>5</v>
      </c>
      <c r="L16" s="19">
        <v>3</v>
      </c>
      <c r="M16" s="23" t="s">
        <v>21</v>
      </c>
    </row>
    <row r="17" spans="1:13" s="18" customFormat="1" ht="23.25" customHeight="1">
      <c r="A17" s="19">
        <v>11</v>
      </c>
      <c r="B17" s="140">
        <v>3670</v>
      </c>
      <c r="C17" s="58" t="s">
        <v>48</v>
      </c>
      <c r="D17" s="141">
        <v>23233</v>
      </c>
      <c r="E17" s="171" t="s">
        <v>19</v>
      </c>
      <c r="F17" s="172">
        <v>12399</v>
      </c>
      <c r="G17" s="142" t="s">
        <v>49</v>
      </c>
      <c r="H17" s="60" t="s">
        <v>115</v>
      </c>
      <c r="I17" s="61">
        <v>43095</v>
      </c>
      <c r="J17" s="61">
        <v>43099</v>
      </c>
      <c r="K17" s="143">
        <v>5</v>
      </c>
      <c r="L17" s="139">
        <v>5</v>
      </c>
      <c r="M17" s="60" t="s">
        <v>18</v>
      </c>
    </row>
    <row r="18" spans="1:13" ht="22.5" customHeight="1">
      <c r="A18" s="151" t="s">
        <v>111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21" customHeight="1">
      <c r="A19" s="28"/>
      <c r="B19" s="29"/>
      <c r="C19" s="29"/>
      <c r="D19" s="3"/>
      <c r="E19" s="3"/>
      <c r="F19" s="3"/>
      <c r="G19" s="30"/>
      <c r="H19" s="152" t="s">
        <v>50</v>
      </c>
      <c r="I19" s="152"/>
      <c r="J19" s="152"/>
      <c r="K19" s="152"/>
      <c r="L19" s="152"/>
      <c r="M19" s="152"/>
    </row>
    <row r="20" spans="2:13" ht="18.75" customHeight="1">
      <c r="B20" s="148" t="s">
        <v>116</v>
      </c>
      <c r="C20" s="148"/>
      <c r="D20" s="148"/>
      <c r="E20" s="148"/>
      <c r="F20" s="148"/>
      <c r="G20" s="148"/>
      <c r="H20" s="148" t="s">
        <v>27</v>
      </c>
      <c r="I20" s="148"/>
      <c r="J20" s="148"/>
      <c r="K20" s="148"/>
      <c r="L20" s="148"/>
      <c r="M20" s="148"/>
    </row>
    <row r="21" spans="2:13" ht="18.75" customHeight="1">
      <c r="B21" s="30"/>
      <c r="C21" s="30"/>
      <c r="D21" s="3"/>
      <c r="E21" s="3"/>
      <c r="F21" s="3"/>
      <c r="G21" s="30"/>
      <c r="H21" s="30"/>
      <c r="I21" s="31"/>
      <c r="J21" s="31"/>
      <c r="K21" s="32"/>
      <c r="L21" s="30"/>
      <c r="M21" s="4"/>
    </row>
    <row r="22" spans="2:13" ht="18.75" customHeight="1">
      <c r="B22" s="30"/>
      <c r="C22" s="30"/>
      <c r="D22" s="3"/>
      <c r="E22" s="3"/>
      <c r="F22" s="3"/>
      <c r="G22" s="30"/>
      <c r="H22" s="30"/>
      <c r="I22" s="31"/>
      <c r="J22" s="31"/>
      <c r="K22" s="32"/>
      <c r="L22" s="30"/>
      <c r="M22" s="4"/>
    </row>
    <row r="23" spans="2:13" ht="18.75" customHeight="1">
      <c r="B23" s="4"/>
      <c r="C23" s="4"/>
      <c r="D23" s="3"/>
      <c r="E23" s="3"/>
      <c r="F23" s="3"/>
      <c r="G23" s="30"/>
      <c r="H23" s="30"/>
      <c r="I23" s="31"/>
      <c r="J23" s="31"/>
      <c r="K23" s="32"/>
      <c r="L23" s="30"/>
      <c r="M23" s="4"/>
    </row>
    <row r="24" spans="2:13" ht="18.75" customHeight="1">
      <c r="B24" s="148" t="s">
        <v>28</v>
      </c>
      <c r="C24" s="148"/>
      <c r="D24" s="148"/>
      <c r="E24" s="148"/>
      <c r="F24" s="148"/>
      <c r="G24" s="148"/>
      <c r="H24" s="148" t="s">
        <v>29</v>
      </c>
      <c r="I24" s="148"/>
      <c r="J24" s="148"/>
      <c r="K24" s="148"/>
      <c r="L24" s="148"/>
      <c r="M24" s="148"/>
    </row>
  </sheetData>
  <sheetProtection/>
  <mergeCells count="10">
    <mergeCell ref="A1:L1"/>
    <mergeCell ref="A2:L2"/>
    <mergeCell ref="A4:L4"/>
    <mergeCell ref="E6:F6"/>
    <mergeCell ref="B24:G24"/>
    <mergeCell ref="H24:M24"/>
    <mergeCell ref="A18:M18"/>
    <mergeCell ref="H19:M19"/>
    <mergeCell ref="B20:G20"/>
    <mergeCell ref="H20:M20"/>
  </mergeCells>
  <printOptions horizontalCentered="1"/>
  <pageMargins left="0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L24" sqref="L24"/>
    </sheetView>
  </sheetViews>
  <sheetFormatPr defaultColWidth="9.00390625" defaultRowHeight="15.75"/>
  <cols>
    <col min="1" max="1" width="6.625" style="0" customWidth="1"/>
    <col min="2" max="2" width="18.75390625" style="0" customWidth="1"/>
    <col min="3" max="3" width="10.25390625" style="0" customWidth="1"/>
    <col min="5" max="5" width="17.375" style="0" customWidth="1"/>
    <col min="10" max="10" width="11.25390625" style="0" customWidth="1"/>
  </cols>
  <sheetData>
    <row r="1" spans="1:17" ht="15.75">
      <c r="A1" s="153" t="s">
        <v>56</v>
      </c>
      <c r="B1" s="153"/>
      <c r="C1" s="34"/>
      <c r="D1" s="34"/>
      <c r="E1" s="34"/>
      <c r="F1" s="35"/>
      <c r="G1" s="35"/>
      <c r="H1" s="35"/>
      <c r="I1" s="36"/>
      <c r="J1" s="35"/>
      <c r="K1" s="35"/>
      <c r="L1" s="35"/>
      <c r="M1" s="35"/>
      <c r="N1" s="154" t="s">
        <v>57</v>
      </c>
      <c r="O1" s="154"/>
      <c r="P1" s="154"/>
      <c r="Q1" s="154"/>
    </row>
    <row r="2" spans="1:17" ht="15.75">
      <c r="A2" s="153" t="s">
        <v>58</v>
      </c>
      <c r="B2" s="153"/>
      <c r="C2" s="34"/>
      <c r="D2" s="34"/>
      <c r="E2" s="34"/>
      <c r="F2" s="35"/>
      <c r="G2" s="35"/>
      <c r="H2" s="35"/>
      <c r="I2" s="36"/>
      <c r="J2" s="35"/>
      <c r="K2" s="35"/>
      <c r="L2" s="35"/>
      <c r="M2" s="35"/>
      <c r="N2" s="155" t="s">
        <v>59</v>
      </c>
      <c r="O2" s="155"/>
      <c r="P2" s="155"/>
      <c r="Q2" s="155"/>
    </row>
    <row r="3" spans="1:17" ht="15.75">
      <c r="A3" s="35"/>
      <c r="B3" s="35"/>
      <c r="C3" s="34"/>
      <c r="D3" s="34"/>
      <c r="E3" s="34"/>
      <c r="F3" s="35"/>
      <c r="G3" s="35"/>
      <c r="H3" s="35"/>
      <c r="I3" s="36"/>
      <c r="J3" s="35"/>
      <c r="K3" s="35"/>
      <c r="L3" s="35"/>
      <c r="M3" s="35"/>
      <c r="N3" s="155" t="s">
        <v>60</v>
      </c>
      <c r="O3" s="155"/>
      <c r="P3" s="155"/>
      <c r="Q3" s="155"/>
    </row>
    <row r="4" spans="1:17" ht="16.5">
      <c r="A4" s="156" t="s">
        <v>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ht="15.75">
      <c r="A5" s="157" t="s">
        <v>109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17" ht="15.75">
      <c r="A6" s="153" t="s">
        <v>62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7" ht="15.75">
      <c r="A7" s="35"/>
      <c r="B7" s="35"/>
      <c r="C7" s="34"/>
      <c r="D7" s="34"/>
      <c r="E7" s="34"/>
      <c r="F7" s="35"/>
      <c r="G7" s="35"/>
      <c r="H7" s="35"/>
      <c r="I7" s="36"/>
      <c r="J7" s="35"/>
      <c r="K7" s="35"/>
      <c r="L7" s="35"/>
      <c r="M7" s="35"/>
      <c r="N7" s="35"/>
      <c r="O7" s="35"/>
      <c r="P7" s="36"/>
      <c r="Q7" s="35"/>
    </row>
    <row r="8" spans="1:17" ht="15.75">
      <c r="A8" s="37" t="s">
        <v>63</v>
      </c>
      <c r="B8" s="35"/>
      <c r="C8" s="34"/>
      <c r="D8" s="34"/>
      <c r="E8" s="34"/>
      <c r="F8" s="35"/>
      <c r="G8" s="35"/>
      <c r="H8" s="35"/>
      <c r="I8" s="36"/>
      <c r="J8" s="35"/>
      <c r="K8" s="35"/>
      <c r="L8" s="35"/>
      <c r="M8" s="35"/>
      <c r="N8" s="35"/>
      <c r="O8" s="35"/>
      <c r="P8" s="36"/>
      <c r="Q8" s="35"/>
    </row>
    <row r="9" spans="1:17" ht="15.75">
      <c r="A9" s="158" t="s">
        <v>64</v>
      </c>
      <c r="B9" s="159" t="s">
        <v>4</v>
      </c>
      <c r="C9" s="158" t="s">
        <v>65</v>
      </c>
      <c r="D9" s="158"/>
      <c r="E9" s="159" t="s">
        <v>66</v>
      </c>
      <c r="F9" s="158" t="s">
        <v>67</v>
      </c>
      <c r="G9" s="158" t="s">
        <v>68</v>
      </c>
      <c r="H9" s="38"/>
      <c r="I9" s="162" t="s">
        <v>69</v>
      </c>
      <c r="J9" s="158" t="s">
        <v>70</v>
      </c>
      <c r="K9" s="158"/>
      <c r="L9" s="158" t="s">
        <v>71</v>
      </c>
      <c r="M9" s="158"/>
      <c r="N9" s="158"/>
      <c r="O9" s="158"/>
      <c r="P9" s="162" t="s">
        <v>72</v>
      </c>
      <c r="Q9" s="158" t="s">
        <v>73</v>
      </c>
    </row>
    <row r="10" spans="1:17" ht="15.75">
      <c r="A10" s="158"/>
      <c r="B10" s="160"/>
      <c r="C10" s="158"/>
      <c r="D10" s="158"/>
      <c r="E10" s="160"/>
      <c r="F10" s="158"/>
      <c r="G10" s="158"/>
      <c r="H10" s="38"/>
      <c r="I10" s="162"/>
      <c r="J10" s="158" t="s">
        <v>74</v>
      </c>
      <c r="K10" s="158" t="s">
        <v>75</v>
      </c>
      <c r="L10" s="158" t="s">
        <v>76</v>
      </c>
      <c r="M10" s="158"/>
      <c r="N10" s="158"/>
      <c r="O10" s="158" t="s">
        <v>77</v>
      </c>
      <c r="P10" s="162"/>
      <c r="Q10" s="158"/>
    </row>
    <row r="11" spans="1:17" ht="15.75">
      <c r="A11" s="158"/>
      <c r="B11" s="161"/>
      <c r="C11" s="38" t="s">
        <v>78</v>
      </c>
      <c r="D11" s="38" t="s">
        <v>79</v>
      </c>
      <c r="E11" s="161"/>
      <c r="F11" s="158"/>
      <c r="G11" s="158"/>
      <c r="H11" s="38"/>
      <c r="I11" s="162"/>
      <c r="J11" s="158"/>
      <c r="K11" s="158"/>
      <c r="L11" s="38" t="s">
        <v>80</v>
      </c>
      <c r="M11" s="38" t="s">
        <v>10</v>
      </c>
      <c r="N11" s="38" t="s">
        <v>81</v>
      </c>
      <c r="O11" s="158"/>
      <c r="P11" s="162"/>
      <c r="Q11" s="158"/>
    </row>
    <row r="12" spans="1:17" ht="15.75">
      <c r="A12" s="39" t="s">
        <v>82</v>
      </c>
      <c r="B12" s="39" t="s">
        <v>83</v>
      </c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39">
        <v>12</v>
      </c>
      <c r="O12" s="39">
        <v>13</v>
      </c>
      <c r="P12" s="39">
        <v>14</v>
      </c>
      <c r="Q12" s="39" t="s">
        <v>84</v>
      </c>
    </row>
    <row r="13" spans="1:17" ht="15.75">
      <c r="A13" s="40" t="s">
        <v>82</v>
      </c>
      <c r="B13" s="164" t="s">
        <v>85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 ht="15.75">
      <c r="A14" s="41" t="s">
        <v>86</v>
      </c>
      <c r="B14" s="42" t="s">
        <v>87</v>
      </c>
      <c r="C14" s="43"/>
      <c r="D14" s="44"/>
      <c r="E14" s="45"/>
      <c r="F14" s="41"/>
      <c r="G14" s="41"/>
      <c r="H14" s="41"/>
      <c r="I14" s="46"/>
      <c r="J14" s="39"/>
      <c r="K14" s="41"/>
      <c r="L14" s="45"/>
      <c r="M14" s="41"/>
      <c r="N14" s="41"/>
      <c r="O14" s="41"/>
      <c r="P14" s="46"/>
      <c r="Q14" s="41"/>
    </row>
    <row r="15" spans="1:17" ht="16.5">
      <c r="A15" s="47">
        <v>1</v>
      </c>
      <c r="B15" s="13" t="s">
        <v>33</v>
      </c>
      <c r="C15" s="48">
        <v>21599</v>
      </c>
      <c r="D15" s="48"/>
      <c r="E15" s="15" t="s">
        <v>34</v>
      </c>
      <c r="F15" s="49"/>
      <c r="G15" s="49"/>
      <c r="H15" s="49"/>
      <c r="I15" s="50"/>
      <c r="J15" s="51" t="s">
        <v>88</v>
      </c>
      <c r="K15" s="49"/>
      <c r="L15" s="16">
        <v>43071</v>
      </c>
      <c r="M15" s="16">
        <v>43075</v>
      </c>
      <c r="N15" s="11">
        <v>3</v>
      </c>
      <c r="O15" s="49"/>
      <c r="P15" s="50"/>
      <c r="Q15" s="49"/>
    </row>
    <row r="16" spans="1:17" ht="16.5">
      <c r="A16" s="52">
        <v>2</v>
      </c>
      <c r="B16" s="21" t="s">
        <v>35</v>
      </c>
      <c r="C16" s="53">
        <v>29350</v>
      </c>
      <c r="D16" s="53"/>
      <c r="E16" s="23" t="s">
        <v>36</v>
      </c>
      <c r="F16" s="54"/>
      <c r="G16" s="55"/>
      <c r="H16" s="54"/>
      <c r="I16" s="56"/>
      <c r="J16" s="57" t="s">
        <v>88</v>
      </c>
      <c r="K16" s="54"/>
      <c r="L16" s="24">
        <v>43074</v>
      </c>
      <c r="M16" s="24">
        <v>43078</v>
      </c>
      <c r="N16" s="19">
        <v>5</v>
      </c>
      <c r="O16" s="54"/>
      <c r="P16" s="56"/>
      <c r="Q16" s="54"/>
    </row>
    <row r="17" spans="1:17" ht="16.5">
      <c r="A17" s="47">
        <v>3</v>
      </c>
      <c r="B17" s="21" t="s">
        <v>37</v>
      </c>
      <c r="C17" s="53">
        <v>27321</v>
      </c>
      <c r="D17" s="53"/>
      <c r="E17" s="23" t="s">
        <v>53</v>
      </c>
      <c r="F17" s="54"/>
      <c r="G17" s="55"/>
      <c r="H17" s="54"/>
      <c r="I17" s="56"/>
      <c r="J17" s="57" t="s">
        <v>88</v>
      </c>
      <c r="K17" s="54"/>
      <c r="L17" s="24">
        <v>43075</v>
      </c>
      <c r="M17" s="24">
        <v>43078</v>
      </c>
      <c r="N17" s="19">
        <v>4</v>
      </c>
      <c r="O17" s="54"/>
      <c r="P17" s="56"/>
      <c r="Q17" s="54"/>
    </row>
    <row r="18" spans="1:17" ht="16.5">
      <c r="A18" s="52">
        <v>4</v>
      </c>
      <c r="B18" s="21" t="s">
        <v>31</v>
      </c>
      <c r="C18" s="53"/>
      <c r="D18" s="53">
        <v>32248</v>
      </c>
      <c r="E18" s="23" t="s">
        <v>55</v>
      </c>
      <c r="F18" s="54"/>
      <c r="G18" s="55"/>
      <c r="H18" s="54"/>
      <c r="I18" s="56"/>
      <c r="J18" s="57" t="s">
        <v>88</v>
      </c>
      <c r="K18" s="54"/>
      <c r="L18" s="24">
        <v>43075</v>
      </c>
      <c r="M18" s="24">
        <v>43078</v>
      </c>
      <c r="N18" s="19">
        <v>4</v>
      </c>
      <c r="O18" s="54"/>
      <c r="P18" s="56"/>
      <c r="Q18" s="54"/>
    </row>
    <row r="19" spans="1:17" ht="16.5">
      <c r="A19" s="47">
        <v>5</v>
      </c>
      <c r="B19" s="21" t="s">
        <v>38</v>
      </c>
      <c r="C19" s="53"/>
      <c r="D19" s="53">
        <v>29495</v>
      </c>
      <c r="E19" s="26" t="s">
        <v>52</v>
      </c>
      <c r="F19" s="54"/>
      <c r="G19" s="55"/>
      <c r="H19" s="54"/>
      <c r="I19" s="56"/>
      <c r="J19" s="57" t="s">
        <v>88</v>
      </c>
      <c r="K19" s="54"/>
      <c r="L19" s="24">
        <v>43077</v>
      </c>
      <c r="M19" s="24">
        <v>43081</v>
      </c>
      <c r="N19" s="19">
        <v>3</v>
      </c>
      <c r="O19" s="54"/>
      <c r="P19" s="56"/>
      <c r="Q19" s="54"/>
    </row>
    <row r="20" spans="1:17" ht="16.5">
      <c r="A20" s="52">
        <v>6</v>
      </c>
      <c r="B20" s="21" t="s">
        <v>39</v>
      </c>
      <c r="C20" s="53">
        <v>25517</v>
      </c>
      <c r="D20" s="53"/>
      <c r="E20" s="23" t="s">
        <v>20</v>
      </c>
      <c r="F20" s="54"/>
      <c r="G20" s="55"/>
      <c r="H20" s="54"/>
      <c r="I20" s="56"/>
      <c r="J20" s="57" t="s">
        <v>88</v>
      </c>
      <c r="K20" s="54"/>
      <c r="L20" s="24">
        <v>43082</v>
      </c>
      <c r="M20" s="24">
        <v>43085</v>
      </c>
      <c r="N20" s="19">
        <v>4</v>
      </c>
      <c r="O20" s="54"/>
      <c r="P20" s="56"/>
      <c r="Q20" s="54"/>
    </row>
    <row r="21" spans="1:17" ht="16.5">
      <c r="A21" s="47">
        <v>7</v>
      </c>
      <c r="B21" s="21" t="s">
        <v>41</v>
      </c>
      <c r="C21" s="53"/>
      <c r="D21" s="53">
        <v>29088</v>
      </c>
      <c r="E21" s="23" t="s">
        <v>51</v>
      </c>
      <c r="F21" s="54"/>
      <c r="G21" s="55"/>
      <c r="H21" s="54"/>
      <c r="I21" s="56"/>
      <c r="J21" s="57" t="s">
        <v>88</v>
      </c>
      <c r="K21" s="54"/>
      <c r="L21" s="24">
        <v>43084</v>
      </c>
      <c r="M21" s="24">
        <v>43088</v>
      </c>
      <c r="N21" s="19">
        <v>3</v>
      </c>
      <c r="O21" s="54"/>
      <c r="P21" s="56"/>
      <c r="Q21" s="54"/>
    </row>
    <row r="22" spans="1:17" ht="16.5">
      <c r="A22" s="52">
        <v>8</v>
      </c>
      <c r="B22" s="21" t="s">
        <v>44</v>
      </c>
      <c r="C22" s="53">
        <v>26145</v>
      </c>
      <c r="D22" s="53"/>
      <c r="E22" s="27" t="s">
        <v>23</v>
      </c>
      <c r="F22" s="54"/>
      <c r="G22" s="55"/>
      <c r="H22" s="54"/>
      <c r="I22" s="56"/>
      <c r="J22" s="57" t="s">
        <v>88</v>
      </c>
      <c r="K22" s="54"/>
      <c r="L22" s="24">
        <v>43085</v>
      </c>
      <c r="M22" s="24">
        <v>43089</v>
      </c>
      <c r="N22" s="19">
        <v>3</v>
      </c>
      <c r="O22" s="54"/>
      <c r="P22" s="56"/>
      <c r="Q22" s="54"/>
    </row>
    <row r="23" spans="1:17" ht="16.5">
      <c r="A23" s="47">
        <v>9</v>
      </c>
      <c r="B23" s="21" t="s">
        <v>45</v>
      </c>
      <c r="C23" s="53">
        <v>21211</v>
      </c>
      <c r="D23" s="53"/>
      <c r="E23" s="23" t="s">
        <v>54</v>
      </c>
      <c r="F23" s="54"/>
      <c r="G23" s="55"/>
      <c r="H23" s="54"/>
      <c r="I23" s="56"/>
      <c r="J23" s="57" t="s">
        <v>88</v>
      </c>
      <c r="K23" s="54"/>
      <c r="L23" s="24">
        <v>43090</v>
      </c>
      <c r="M23" s="24">
        <v>43092</v>
      </c>
      <c r="N23" s="19">
        <v>3</v>
      </c>
      <c r="O23" s="54"/>
      <c r="P23" s="56"/>
      <c r="Q23" s="54"/>
    </row>
    <row r="24" spans="1:17" ht="16.5">
      <c r="A24" s="52">
        <v>10</v>
      </c>
      <c r="B24" s="21" t="s">
        <v>46</v>
      </c>
      <c r="C24" s="53">
        <v>27760</v>
      </c>
      <c r="D24" s="53"/>
      <c r="E24" s="23" t="s">
        <v>47</v>
      </c>
      <c r="F24" s="54"/>
      <c r="G24" s="55"/>
      <c r="H24" s="54"/>
      <c r="I24" s="56"/>
      <c r="J24" s="57" t="s">
        <v>88</v>
      </c>
      <c r="K24" s="54"/>
      <c r="L24" s="24">
        <v>43091</v>
      </c>
      <c r="M24" s="24">
        <v>43095</v>
      </c>
      <c r="N24" s="19">
        <v>3</v>
      </c>
      <c r="O24" s="54"/>
      <c r="P24" s="56"/>
      <c r="Q24" s="54"/>
    </row>
    <row r="25" spans="1:17" ht="16.5">
      <c r="A25" s="47">
        <v>11</v>
      </c>
      <c r="B25" s="58" t="s">
        <v>48</v>
      </c>
      <c r="C25" s="59"/>
      <c r="D25" s="59">
        <v>23234</v>
      </c>
      <c r="E25" s="142" t="s">
        <v>49</v>
      </c>
      <c r="F25" s="54"/>
      <c r="G25" s="55"/>
      <c r="H25" s="54"/>
      <c r="I25" s="56"/>
      <c r="J25" s="57" t="s">
        <v>88</v>
      </c>
      <c r="K25" s="54"/>
      <c r="L25" s="61">
        <v>43095</v>
      </c>
      <c r="M25" s="61">
        <v>43099</v>
      </c>
      <c r="N25" s="139">
        <v>5</v>
      </c>
      <c r="O25" s="54"/>
      <c r="P25" s="56"/>
      <c r="Q25" s="54"/>
    </row>
    <row r="26" spans="1:17" ht="18.75">
      <c r="A26" s="41" t="s">
        <v>89</v>
      </c>
      <c r="B26" s="62" t="s">
        <v>90</v>
      </c>
      <c r="C26" s="63"/>
      <c r="D26" s="64"/>
      <c r="E26" s="65"/>
      <c r="F26" s="66"/>
      <c r="G26" s="39"/>
      <c r="H26" s="39"/>
      <c r="I26" s="67"/>
      <c r="J26" s="39"/>
      <c r="K26" s="68"/>
      <c r="L26" s="69"/>
      <c r="M26" s="68"/>
      <c r="N26" s="39"/>
      <c r="O26" s="39"/>
      <c r="P26" s="70"/>
      <c r="Q26" s="39"/>
    </row>
    <row r="27" spans="1:17" ht="18.75">
      <c r="A27" s="71"/>
      <c r="B27" s="72"/>
      <c r="C27" s="73"/>
      <c r="D27" s="74"/>
      <c r="E27" s="75"/>
      <c r="F27" s="76"/>
      <c r="G27" s="77"/>
      <c r="H27" s="77"/>
      <c r="I27" s="78"/>
      <c r="J27" s="79"/>
      <c r="K27" s="80"/>
      <c r="L27" s="81"/>
      <c r="M27" s="80"/>
      <c r="N27" s="77"/>
      <c r="O27" s="77"/>
      <c r="P27" s="82"/>
      <c r="Q27" s="77"/>
    </row>
    <row r="28" spans="1:17" ht="18.75">
      <c r="A28" s="83"/>
      <c r="B28" s="84"/>
      <c r="C28" s="85"/>
      <c r="D28" s="86"/>
      <c r="E28" s="87"/>
      <c r="F28" s="88"/>
      <c r="G28" s="89"/>
      <c r="H28" s="89"/>
      <c r="I28" s="90"/>
      <c r="J28" s="91"/>
      <c r="K28" s="92"/>
      <c r="L28" s="93"/>
      <c r="M28" s="92"/>
      <c r="N28" s="89"/>
      <c r="O28" s="89"/>
      <c r="P28" s="94"/>
      <c r="Q28" s="89"/>
    </row>
    <row r="29" spans="1:17" ht="18.75">
      <c r="A29" s="41" t="s">
        <v>91</v>
      </c>
      <c r="B29" s="95" t="s">
        <v>92</v>
      </c>
      <c r="C29" s="65"/>
      <c r="D29" s="65"/>
      <c r="E29" s="65"/>
      <c r="F29" s="39"/>
      <c r="G29" s="39"/>
      <c r="H29" s="39"/>
      <c r="I29" s="96"/>
      <c r="J29" s="97"/>
      <c r="K29" s="68"/>
      <c r="L29" s="68"/>
      <c r="M29" s="68"/>
      <c r="N29" s="41"/>
      <c r="O29" s="41"/>
      <c r="P29" s="98"/>
      <c r="Q29" s="41"/>
    </row>
    <row r="30" spans="1:17" ht="18.75">
      <c r="A30" s="49"/>
      <c r="B30" s="99"/>
      <c r="C30" s="100"/>
      <c r="D30" s="100"/>
      <c r="E30" s="100"/>
      <c r="F30" s="51"/>
      <c r="G30" s="51"/>
      <c r="H30" s="51"/>
      <c r="I30" s="101"/>
      <c r="J30" s="102"/>
      <c r="K30" s="103"/>
      <c r="L30" s="103"/>
      <c r="M30" s="103"/>
      <c r="N30" s="49"/>
      <c r="O30" s="49"/>
      <c r="P30" s="104"/>
      <c r="Q30" s="49"/>
    </row>
    <row r="31" spans="1:17" ht="18.75">
      <c r="A31" s="105"/>
      <c r="B31" s="106"/>
      <c r="C31" s="107"/>
      <c r="D31" s="107"/>
      <c r="E31" s="107"/>
      <c r="F31" s="108"/>
      <c r="G31" s="108"/>
      <c r="H31" s="108"/>
      <c r="I31" s="109"/>
      <c r="J31" s="110"/>
      <c r="K31" s="111"/>
      <c r="L31" s="111"/>
      <c r="M31" s="111"/>
      <c r="N31" s="105"/>
      <c r="O31" s="105"/>
      <c r="P31" s="112"/>
      <c r="Q31" s="105"/>
    </row>
    <row r="32" spans="1:17" ht="18.75">
      <c r="A32" s="41" t="s">
        <v>93</v>
      </c>
      <c r="B32" s="95" t="s">
        <v>94</v>
      </c>
      <c r="C32" s="65"/>
      <c r="D32" s="65"/>
      <c r="E32" s="65"/>
      <c r="F32" s="39"/>
      <c r="G32" s="39"/>
      <c r="H32" s="39"/>
      <c r="I32" s="96"/>
      <c r="J32" s="97"/>
      <c r="K32" s="68"/>
      <c r="L32" s="68"/>
      <c r="M32" s="68"/>
      <c r="N32" s="41"/>
      <c r="O32" s="41"/>
      <c r="P32" s="98"/>
      <c r="Q32" s="41"/>
    </row>
    <row r="33" spans="1:17" ht="18.75">
      <c r="A33" s="49" t="s">
        <v>95</v>
      </c>
      <c r="B33" s="113"/>
      <c r="C33" s="100"/>
      <c r="D33" s="100"/>
      <c r="E33" s="100"/>
      <c r="F33" s="114"/>
      <c r="G33" s="115"/>
      <c r="H33" s="116"/>
      <c r="I33" s="101"/>
      <c r="J33" s="117"/>
      <c r="K33" s="118"/>
      <c r="L33" s="118"/>
      <c r="M33" s="118"/>
      <c r="N33" s="119"/>
      <c r="O33" s="49"/>
      <c r="P33" s="120"/>
      <c r="Q33" s="49"/>
    </row>
    <row r="34" spans="1:17" ht="18.75">
      <c r="A34" s="121" t="s">
        <v>96</v>
      </c>
      <c r="B34" s="122"/>
      <c r="C34" s="123"/>
      <c r="D34" s="123"/>
      <c r="E34" s="123"/>
      <c r="F34" s="124"/>
      <c r="G34" s="125"/>
      <c r="H34" s="126"/>
      <c r="I34" s="127"/>
      <c r="J34" s="58"/>
      <c r="K34" s="128"/>
      <c r="L34" s="128"/>
      <c r="M34" s="128"/>
      <c r="N34" s="129"/>
      <c r="O34" s="130"/>
      <c r="P34" s="131"/>
      <c r="Q34" s="130"/>
    </row>
    <row r="35" spans="1:17" ht="18.75">
      <c r="A35" s="39"/>
      <c r="B35" s="41" t="s">
        <v>97</v>
      </c>
      <c r="C35" s="65" t="s">
        <v>98</v>
      </c>
      <c r="D35" s="65" t="s">
        <v>98</v>
      </c>
      <c r="E35" s="65"/>
      <c r="F35" s="39" t="s">
        <v>98</v>
      </c>
      <c r="G35" s="39" t="s">
        <v>98</v>
      </c>
      <c r="H35" s="39"/>
      <c r="I35" s="96" t="s">
        <v>98</v>
      </c>
      <c r="J35" s="39" t="s">
        <v>98</v>
      </c>
      <c r="K35" s="39" t="s">
        <v>98</v>
      </c>
      <c r="L35" s="39" t="s">
        <v>98</v>
      </c>
      <c r="M35" s="39" t="s">
        <v>98</v>
      </c>
      <c r="N35" s="39" t="s">
        <v>98</v>
      </c>
      <c r="O35" s="39" t="s">
        <v>98</v>
      </c>
      <c r="P35" s="98">
        <f>SUM(P33:P34)</f>
        <v>0</v>
      </c>
      <c r="Q35" s="39" t="s">
        <v>98</v>
      </c>
    </row>
    <row r="36" spans="1:17" ht="15.75">
      <c r="A36" s="35"/>
      <c r="B36" s="37" t="s">
        <v>99</v>
      </c>
      <c r="C36" s="165"/>
      <c r="D36" s="165"/>
      <c r="E36" s="132"/>
      <c r="F36" s="33" t="s">
        <v>100</v>
      </c>
      <c r="G36" s="35"/>
      <c r="H36" s="35"/>
      <c r="I36" s="36"/>
      <c r="J36" s="35"/>
      <c r="K36" s="35"/>
      <c r="L36" s="35"/>
      <c r="M36" s="35"/>
      <c r="N36" s="35"/>
      <c r="O36" s="35"/>
      <c r="P36" s="36"/>
      <c r="Q36" s="35"/>
    </row>
    <row r="37" spans="1:17" ht="15.75">
      <c r="A37" s="35"/>
      <c r="B37" s="37" t="s">
        <v>101</v>
      </c>
      <c r="C37" s="165"/>
      <c r="D37" s="165"/>
      <c r="E37" s="132"/>
      <c r="F37" s="33" t="s">
        <v>100</v>
      </c>
      <c r="G37" s="35"/>
      <c r="H37" s="35"/>
      <c r="I37" s="36"/>
      <c r="J37" s="35"/>
      <c r="K37" s="35"/>
      <c r="L37" s="35"/>
      <c r="M37" s="35"/>
      <c r="N37" s="35"/>
      <c r="O37" s="35"/>
      <c r="P37" s="36"/>
      <c r="Q37" s="35"/>
    </row>
    <row r="38" spans="1:17" ht="15.75">
      <c r="A38" s="35"/>
      <c r="B38" s="133" t="s">
        <v>102</v>
      </c>
      <c r="C38" s="34"/>
      <c r="D38" s="34"/>
      <c r="E38" s="34"/>
      <c r="F38" s="35"/>
      <c r="G38" s="35"/>
      <c r="H38" s="35"/>
      <c r="I38" s="36"/>
      <c r="J38" s="35"/>
      <c r="K38" s="35"/>
      <c r="L38" s="35"/>
      <c r="M38" s="35"/>
      <c r="N38" s="35"/>
      <c r="O38" s="35"/>
      <c r="P38" s="36"/>
      <c r="Q38" s="35"/>
    </row>
    <row r="39" spans="1:17" ht="15.75">
      <c r="A39" s="134"/>
      <c r="B39" s="134"/>
      <c r="C39" s="135"/>
      <c r="D39" s="136"/>
      <c r="E39" s="136"/>
      <c r="F39" s="35"/>
      <c r="G39" s="35"/>
      <c r="H39" s="35"/>
      <c r="I39" s="36"/>
      <c r="J39" s="35"/>
      <c r="K39" s="35"/>
      <c r="L39" s="35"/>
      <c r="M39" s="35"/>
      <c r="N39" s="35"/>
      <c r="O39" s="163" t="s">
        <v>110</v>
      </c>
      <c r="P39" s="163"/>
      <c r="Q39" s="163"/>
    </row>
    <row r="40" spans="1:17" ht="15.75">
      <c r="A40" s="134"/>
      <c r="B40" s="134" t="s">
        <v>103</v>
      </c>
      <c r="C40" s="135"/>
      <c r="D40" s="135"/>
      <c r="E40" s="135"/>
      <c r="F40" s="166" t="s">
        <v>104</v>
      </c>
      <c r="G40" s="166"/>
      <c r="H40" s="134"/>
      <c r="I40" s="36"/>
      <c r="J40" s="35"/>
      <c r="K40" s="166" t="s">
        <v>105</v>
      </c>
      <c r="L40" s="166"/>
      <c r="M40" s="35"/>
      <c r="N40" s="35"/>
      <c r="O40" s="166" t="s">
        <v>106</v>
      </c>
      <c r="P40" s="166"/>
      <c r="Q40" s="166"/>
    </row>
    <row r="41" spans="1:17" ht="15.75">
      <c r="A41" s="137"/>
      <c r="B41" s="137" t="s">
        <v>107</v>
      </c>
      <c r="C41" s="136"/>
      <c r="D41" s="136"/>
      <c r="E41" s="136"/>
      <c r="F41" s="163" t="s">
        <v>108</v>
      </c>
      <c r="G41" s="163"/>
      <c r="H41" s="138"/>
      <c r="I41" s="36"/>
      <c r="J41" s="35"/>
      <c r="K41" s="163" t="s">
        <v>107</v>
      </c>
      <c r="L41" s="163"/>
      <c r="M41" s="35"/>
      <c r="N41" s="35"/>
      <c r="O41" s="163" t="s">
        <v>108</v>
      </c>
      <c r="P41" s="163"/>
      <c r="Q41" s="163"/>
    </row>
    <row r="42" spans="1:17" ht="15.75">
      <c r="A42" s="35"/>
      <c r="B42" s="35"/>
      <c r="C42" s="34"/>
      <c r="D42" s="34"/>
      <c r="E42" s="34"/>
      <c r="F42" s="35"/>
      <c r="G42" s="35"/>
      <c r="H42" s="35"/>
      <c r="I42" s="36"/>
      <c r="J42" s="35"/>
      <c r="K42" s="35"/>
      <c r="L42" s="35"/>
      <c r="M42" s="35"/>
      <c r="N42" s="35"/>
      <c r="O42" s="35"/>
      <c r="P42" s="36"/>
      <c r="Q42" s="35"/>
    </row>
  </sheetData>
  <sheetProtection/>
  <mergeCells count="33">
    <mergeCell ref="F41:G41"/>
    <mergeCell ref="K41:L41"/>
    <mergeCell ref="O41:Q41"/>
    <mergeCell ref="B13:Q13"/>
    <mergeCell ref="C36:D36"/>
    <mergeCell ref="C37:D37"/>
    <mergeCell ref="O39:Q39"/>
    <mergeCell ref="F40:G40"/>
    <mergeCell ref="K40:L40"/>
    <mergeCell ref="O40:Q40"/>
    <mergeCell ref="L9:O9"/>
    <mergeCell ref="P9:P11"/>
    <mergeCell ref="Q9:Q11"/>
    <mergeCell ref="J10:J11"/>
    <mergeCell ref="K10:K11"/>
    <mergeCell ref="L10:N10"/>
    <mergeCell ref="O10:O11"/>
    <mergeCell ref="A5:Q5"/>
    <mergeCell ref="A6:Q6"/>
    <mergeCell ref="A9:A11"/>
    <mergeCell ref="B9:B11"/>
    <mergeCell ref="C9:D10"/>
    <mergeCell ref="E9:E11"/>
    <mergeCell ref="F9:F11"/>
    <mergeCell ref="G9:G11"/>
    <mergeCell ref="I9:I11"/>
    <mergeCell ref="J9:K9"/>
    <mergeCell ref="A1:B1"/>
    <mergeCell ref="N1:Q1"/>
    <mergeCell ref="A2:B2"/>
    <mergeCell ref="N2:Q2"/>
    <mergeCell ref="N3:Q3"/>
    <mergeCell ref="A4: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Ha</dc:creator>
  <cp:keywords/>
  <dc:description/>
  <cp:lastModifiedBy>Thang</cp:lastModifiedBy>
  <dcterms:created xsi:type="dcterms:W3CDTF">2017-01-04T07:04:52Z</dcterms:created>
  <dcterms:modified xsi:type="dcterms:W3CDTF">2017-01-05T10:40:44Z</dcterms:modified>
  <cp:category/>
  <cp:version/>
  <cp:contentType/>
  <cp:contentStatus/>
</cp:coreProperties>
</file>