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3"/>
  </bookViews>
  <sheets>
    <sheet name="KBH K54(20)" sheetId="1" r:id="rId1"/>
    <sheet name="KBH K55( (9)" sheetId="2" r:id="rId2"/>
    <sheet name="KBH K56(22)" sheetId="3" r:id="rId3"/>
    <sheet name="KBH K57(13)" sheetId="4" r:id="rId4"/>
    <sheet name="KBH K57 LHS(1)" sheetId="5" r:id="rId5"/>
  </sheets>
  <definedNames/>
  <calcPr fullCalcOnLoad="1"/>
</workbook>
</file>

<file path=xl/sharedStrings.xml><?xml version="1.0" encoding="utf-8"?>
<sst xmlns="http://schemas.openxmlformats.org/spreadsheetml/2006/main" count="925" uniqueCount="357">
  <si>
    <t xml:space="preserve">TRƯỜNG ĐẠI HỌC VINH </t>
  </si>
  <si>
    <t>Mẫu số: 03- TS</t>
  </si>
  <si>
    <t xml:space="preserve">Mã đơn vị: </t>
  </si>
  <si>
    <t>Ban hành kÌm theo QĐ số:            QĐ-BHXH</t>
  </si>
  <si>
    <t>Điện thoại liên hệ : 038.3855765</t>
  </si>
  <si>
    <t xml:space="preserve">                    Ngày ….…../…../2011  của BHXH VN</t>
  </si>
  <si>
    <t>Số: BHYT_DHCQ_DOT_2017_01  tháng 12 năm 2016</t>
  </si>
  <si>
    <t>GT</t>
  </si>
  <si>
    <t>Biên lai</t>
  </si>
  <si>
    <t xml:space="preserve">Mức đóng </t>
  </si>
  <si>
    <t xml:space="preserve">tỉ lệ </t>
  </si>
  <si>
    <t>Thời hạn SD thẻ</t>
  </si>
  <si>
    <t xml:space="preserve">Số </t>
  </si>
  <si>
    <t>Khoa</t>
  </si>
  <si>
    <t>Số tiền dư tài khoản trước khi trừ</t>
  </si>
  <si>
    <t>Số tiền dư tài khoản sau khi trừ</t>
  </si>
  <si>
    <t>Ngày tiến hành chuyển tiền</t>
  </si>
  <si>
    <t xml:space="preserve">Ghi </t>
  </si>
  <si>
    <t>TT</t>
  </si>
  <si>
    <t xml:space="preserve">Họ và tên </t>
  </si>
  <si>
    <t xml:space="preserve">Mã định danh </t>
  </si>
  <si>
    <t xml:space="preserve">Ngày sinh </t>
  </si>
  <si>
    <t>Nữ (1)</t>
  </si>
  <si>
    <t xml:space="preserve">Địa chỉ </t>
  </si>
  <si>
    <t xml:space="preserve">Nơi đăng ký </t>
  </si>
  <si>
    <t>Số</t>
  </si>
  <si>
    <t xml:space="preserve">Ngày </t>
  </si>
  <si>
    <t xml:space="preserve">Cũ </t>
  </si>
  <si>
    <t xml:space="preserve">Mới </t>
  </si>
  <si>
    <t xml:space="preserve">đóng </t>
  </si>
  <si>
    <t xml:space="preserve">Từ ngày </t>
  </si>
  <si>
    <t xml:space="preserve">tiền </t>
  </si>
  <si>
    <t xml:space="preserve">chú </t>
  </si>
  <si>
    <t>Nam (2)</t>
  </si>
  <si>
    <t xml:space="preserve">KCB ban đầu </t>
  </si>
  <si>
    <t>CMT</t>
  </si>
  <si>
    <t>%</t>
  </si>
  <si>
    <t xml:space="preserve">tháng </t>
  </si>
  <si>
    <t>I</t>
  </si>
  <si>
    <t xml:space="preserve">TĂNG </t>
  </si>
  <si>
    <t>Nữ</t>
  </si>
  <si>
    <t>01/01/2017</t>
  </si>
  <si>
    <t>Khoa Giáo dục</t>
  </si>
  <si>
    <t>22/12/2016</t>
  </si>
  <si>
    <t/>
  </si>
  <si>
    <t>Nam</t>
  </si>
  <si>
    <t>NGUYỄN THỊ THẢO</t>
  </si>
  <si>
    <t>NGUYỄN THỊ THỦY</t>
  </si>
  <si>
    <t>HỒ THỊ CẨM MÂY</t>
  </si>
  <si>
    <t>10/03/1998</t>
  </si>
  <si>
    <t>165TDV600288</t>
  </si>
  <si>
    <t>14/01/1998</t>
  </si>
  <si>
    <t>04/07/1998</t>
  </si>
  <si>
    <t>NGUYỄN THỊ HÀ</t>
  </si>
  <si>
    <t>02/03/1998</t>
  </si>
  <si>
    <t>NGUYỄN THỊ NHƯ</t>
  </si>
  <si>
    <t>TRẦN THỊ THÚY</t>
  </si>
  <si>
    <t>07/11/1998</t>
  </si>
  <si>
    <t>04/10/1998</t>
  </si>
  <si>
    <t>HOÀNG THỊ NGỌC ÁNH</t>
  </si>
  <si>
    <t>NGUYỄN TRUNG DŨNG</t>
  </si>
  <si>
    <t>09/04/1998</t>
  </si>
  <si>
    <t>165TDV100624</t>
  </si>
  <si>
    <t>07/02/1998</t>
  </si>
  <si>
    <t>05/10/1997</t>
  </si>
  <si>
    <t>NGUYỄN THỊ DUYÊN</t>
  </si>
  <si>
    <t>HỒ THỊ MỸ HẠNH</t>
  </si>
  <si>
    <t>09/03/1998</t>
  </si>
  <si>
    <t>TRẦN THỊ LÝ</t>
  </si>
  <si>
    <t>16/01/1997</t>
  </si>
  <si>
    <t>165TDV100560</t>
  </si>
  <si>
    <t>10/12/1997</t>
  </si>
  <si>
    <t>19/11/1998</t>
  </si>
  <si>
    <t>165TDV100386</t>
  </si>
  <si>
    <t>Khoa Sư phạm Ngoại Ngữ</t>
  </si>
  <si>
    <t>20/06/1997</t>
  </si>
  <si>
    <t>NGUYỄN THỊ CHINH</t>
  </si>
  <si>
    <t>PHẠM BÁ TRUNG ĐỨC</t>
  </si>
  <si>
    <t>01/10/1997</t>
  </si>
  <si>
    <t>165TDV400605</t>
  </si>
  <si>
    <t>PHẠM TRỌNG ANH</t>
  </si>
  <si>
    <t>165TDV400419</t>
  </si>
  <si>
    <t>BÙI THỊ TRANG</t>
  </si>
  <si>
    <t>NGUYỄN VĂN SƠN</t>
  </si>
  <si>
    <t>165TDV400373</t>
  </si>
  <si>
    <t>CAO TRỌNG ĐẠI</t>
  </si>
  <si>
    <t>165TDV400061</t>
  </si>
  <si>
    <t>TRẦN THỊ THẮNG</t>
  </si>
  <si>
    <t>165TDV400533</t>
  </si>
  <si>
    <t>TRẦN THỊ YẾN</t>
  </si>
  <si>
    <t>PHAN HOÀNG MẠNH</t>
  </si>
  <si>
    <t>165TDV200337</t>
  </si>
  <si>
    <t>TRẦN VĂN QUYỀN LINH</t>
  </si>
  <si>
    <t>165TDV200416</t>
  </si>
  <si>
    <t>HOÀNG NHẬT SƠN</t>
  </si>
  <si>
    <t>165TDV200163</t>
  </si>
  <si>
    <t>27/07/1997</t>
  </si>
  <si>
    <t>23/04/1997</t>
  </si>
  <si>
    <t>16/09/1997</t>
  </si>
  <si>
    <t>09/06/1996</t>
  </si>
  <si>
    <t>165TDV600079</t>
  </si>
  <si>
    <t xml:space="preserve">CỘNG </t>
  </si>
  <si>
    <t>Khoa Giáo dục Chính trị</t>
  </si>
  <si>
    <t>Khoa Lịch sử</t>
  </si>
  <si>
    <t>Khoa Địa lý QLTN</t>
  </si>
  <si>
    <t>Khoa Hoá học</t>
  </si>
  <si>
    <t>Khoa Sinh học</t>
  </si>
  <si>
    <t>20/10/1997</t>
  </si>
  <si>
    <t>19/09/1996</t>
  </si>
  <si>
    <t>Khoa Công nghệ Thông tin</t>
  </si>
  <si>
    <t>155D1402101033</t>
  </si>
  <si>
    <t>15/01/1997</t>
  </si>
  <si>
    <t>24/10/1997</t>
  </si>
  <si>
    <t>155D1402311031</t>
  </si>
  <si>
    <t>Khoa sư phạm Toán học</t>
  </si>
  <si>
    <t>14/10/1997</t>
  </si>
  <si>
    <t>Khoa Vật lý và công nghệ</t>
  </si>
  <si>
    <t>155D1402011051</t>
  </si>
  <si>
    <t>16/03/1996</t>
  </si>
  <si>
    <t>13/06/1996</t>
  </si>
  <si>
    <t>02/01/1997</t>
  </si>
  <si>
    <t>LÔ THỊ CHI</t>
  </si>
  <si>
    <t>155D1402021031</t>
  </si>
  <si>
    <t>16/12/1997</t>
  </si>
  <si>
    <t>SẦM THỊ KIỀU VÂN</t>
  </si>
  <si>
    <t>07/01/1997</t>
  </si>
  <si>
    <t>155D1402021085</t>
  </si>
  <si>
    <t>155D1402311020</t>
  </si>
  <si>
    <t>14/09/1997</t>
  </si>
  <si>
    <t>155D1402311004</t>
  </si>
  <si>
    <t>155D1402311064</t>
  </si>
  <si>
    <t>05/07/1997</t>
  </si>
  <si>
    <t>LỮ TRỌNG ĐẠT</t>
  </si>
  <si>
    <t>155D4403010017</t>
  </si>
  <si>
    <t>Quang Thị Hậu</t>
  </si>
  <si>
    <t>155D2203422001</t>
  </si>
  <si>
    <t>LƯƠNG THỊ KHUÔN NGA</t>
  </si>
  <si>
    <t>155D7601010070</t>
  </si>
  <si>
    <t>Khoa Kinh Tế</t>
  </si>
  <si>
    <t>Khoa Luật</t>
  </si>
  <si>
    <t>Kha Thị Hiền</t>
  </si>
  <si>
    <t>26/09/1996</t>
  </si>
  <si>
    <t>155D3403010448</t>
  </si>
  <si>
    <t>26/02/1996</t>
  </si>
  <si>
    <t>155D2202010044</t>
  </si>
  <si>
    <t>ĐẶNG PHƯỚC SANG</t>
  </si>
  <si>
    <t>22/10/1995</t>
  </si>
  <si>
    <t>155D3401010133</t>
  </si>
  <si>
    <t>VI THỊ DỊU</t>
  </si>
  <si>
    <t>155D2202010178</t>
  </si>
  <si>
    <t>17/05/1996</t>
  </si>
  <si>
    <t>155D3403010348</t>
  </si>
  <si>
    <t>155D3403010404</t>
  </si>
  <si>
    <t>LẦU BÁ CÔNG</t>
  </si>
  <si>
    <t>4018272960</t>
  </si>
  <si>
    <t>155D3801010211</t>
  </si>
  <si>
    <t>20/01/1996</t>
  </si>
  <si>
    <t>Khoa Xây dựng</t>
  </si>
  <si>
    <t>ĐẬU CAO THẮNG</t>
  </si>
  <si>
    <t>4018272237</t>
  </si>
  <si>
    <t>155D5802080176</t>
  </si>
  <si>
    <t>4018272015</t>
  </si>
  <si>
    <t>PHẠM THÀNH ĐẠT</t>
  </si>
  <si>
    <t>155D4802010160</t>
  </si>
  <si>
    <t>HỒ BÁ CƯỜNG</t>
  </si>
  <si>
    <t>155D5802080092</t>
  </si>
  <si>
    <t>NGUYỄN VIẾT HƯNG</t>
  </si>
  <si>
    <t>155D5802080231</t>
  </si>
  <si>
    <t>Trạm Y tế-ĐHV</t>
  </si>
  <si>
    <t>57B12 Kinh tế</t>
  </si>
  <si>
    <t>57B7 Kinh tế</t>
  </si>
  <si>
    <t>57B9 Kinh tế</t>
  </si>
  <si>
    <t>57B10 KHXH và NV</t>
  </si>
  <si>
    <t>57B2 KHXH và NV</t>
  </si>
  <si>
    <t>57B6 KHXH và NV</t>
  </si>
  <si>
    <t>57B8 KHXH và NV</t>
  </si>
  <si>
    <t xml:space="preserve">57K3 KT Công nghệ </t>
  </si>
  <si>
    <t xml:space="preserve">57K4 KT Công nghệ </t>
  </si>
  <si>
    <t>57A3 GDTH</t>
  </si>
  <si>
    <t>57A7 SP Xã hội</t>
  </si>
  <si>
    <t>danh</t>
  </si>
  <si>
    <t xml:space="preserve">Mã định  </t>
  </si>
  <si>
    <t>56A2 GD Mầm non</t>
  </si>
  <si>
    <t>56A2 GD Tiểu học</t>
  </si>
  <si>
    <t>56A2 SP Tiếng Anh</t>
  </si>
  <si>
    <t>56A1 SP Tiếng Anh</t>
  </si>
  <si>
    <t>56B10 Kế toán</t>
  </si>
  <si>
    <t>56B2 NN Anh</t>
  </si>
  <si>
    <t>56B2 QTKD</t>
  </si>
  <si>
    <t>56B3 NN Anh</t>
  </si>
  <si>
    <t>56B7 Kế toán</t>
  </si>
  <si>
    <t>56B8 Kế toán</t>
  </si>
  <si>
    <t>56B8 Luật học</t>
  </si>
  <si>
    <t>12/06/1996</t>
  </si>
  <si>
    <t>18/07/1995</t>
  </si>
  <si>
    <t>15/10/1995</t>
  </si>
  <si>
    <t>Nguyễn Thị Thương</t>
  </si>
  <si>
    <t>55A GD Tiểu học</t>
  </si>
  <si>
    <t>Trần Thị Kim  Ngân</t>
  </si>
  <si>
    <t>24/02/1995</t>
  </si>
  <si>
    <t>145D1402020019</t>
  </si>
  <si>
    <t>10/04/1995</t>
  </si>
  <si>
    <t>Nguyễn Thị Thu</t>
  </si>
  <si>
    <t>20/11/1995</t>
  </si>
  <si>
    <t>27/03/1995</t>
  </si>
  <si>
    <t>55A1 SP Địa lý</t>
  </si>
  <si>
    <t>Nguyễn Thị Liên</t>
  </si>
  <si>
    <t>Lê Thị Sen</t>
  </si>
  <si>
    <t>145D1402191055</t>
  </si>
  <si>
    <t>15/01/1994</t>
  </si>
  <si>
    <t>55A2 GD Mầm non</t>
  </si>
  <si>
    <t>Kim Thị  Tinh</t>
  </si>
  <si>
    <t>28/05/1995</t>
  </si>
  <si>
    <t>145D1402010026</t>
  </si>
  <si>
    <t>26/04/1995</t>
  </si>
  <si>
    <t>01/06/1995</t>
  </si>
  <si>
    <t>21/04/1995</t>
  </si>
  <si>
    <t>55B KH máy tính</t>
  </si>
  <si>
    <t>Trần Thị Hà</t>
  </si>
  <si>
    <t>145D4801010023</t>
  </si>
  <si>
    <t>Nguyễn Thị  Oanh</t>
  </si>
  <si>
    <t>26/01/1996</t>
  </si>
  <si>
    <t>55B1 NN Anh</t>
  </si>
  <si>
    <t>Cao Thị Lưu</t>
  </si>
  <si>
    <t>06/01/1995</t>
  </si>
  <si>
    <t>145D2202010041</t>
  </si>
  <si>
    <t>25/08/1995</t>
  </si>
  <si>
    <t>Lê Thị Phương</t>
  </si>
  <si>
    <t>Nguyễn Thị Mai Anh</t>
  </si>
  <si>
    <t>55B3 TCNH</t>
  </si>
  <si>
    <t>145D3402010123</t>
  </si>
  <si>
    <t>55B4 Luật học</t>
  </si>
  <si>
    <t>Phạm Thị Thương</t>
  </si>
  <si>
    <t>145D3801010427</t>
  </si>
  <si>
    <t>55B5 Luật học</t>
  </si>
  <si>
    <t>145D3801010112</t>
  </si>
  <si>
    <t>55K2 QLTN và MTr</t>
  </si>
  <si>
    <t>145D8501010133</t>
  </si>
  <si>
    <t>18/11/1994</t>
  </si>
  <si>
    <t>54A1 GD Tiểu học</t>
  </si>
  <si>
    <t>Vi Thị  Hoa</t>
  </si>
  <si>
    <t>135D1402021037</t>
  </si>
  <si>
    <t>Bùi Hải Quỳ</t>
  </si>
  <si>
    <t>23/11/1994</t>
  </si>
  <si>
    <t>135D1402022006</t>
  </si>
  <si>
    <t>54A2 GD Tiểu học</t>
  </si>
  <si>
    <t>Lang Thị  Mùi</t>
  </si>
  <si>
    <t>135D1402020109</t>
  </si>
  <si>
    <t>54A3 GD Tiểu học</t>
  </si>
  <si>
    <t>Vi Thị Kim  Hoa</t>
  </si>
  <si>
    <t>135D1402020120</t>
  </si>
  <si>
    <t>Vi Thị  Thảo</t>
  </si>
  <si>
    <t>11/12/1994</t>
  </si>
  <si>
    <t>135D1402020055</t>
  </si>
  <si>
    <t>54A GD Chính trị</t>
  </si>
  <si>
    <t>Kha Thị  Tẳm</t>
  </si>
  <si>
    <t>135D1402050001</t>
  </si>
  <si>
    <t>54A SP Toán</t>
  </si>
  <si>
    <t>Nguyễn Quốc  Huy</t>
  </si>
  <si>
    <t>135D1402090003</t>
  </si>
  <si>
    <t>Trương Thị Hồng  Nhung</t>
  </si>
  <si>
    <t>07/06/1995</t>
  </si>
  <si>
    <t>135D1402091008</t>
  </si>
  <si>
    <t>Nguyễn Thị Phương  Thảo</t>
  </si>
  <si>
    <t>54A SP Tin</t>
  </si>
  <si>
    <t>135D1402100025</t>
  </si>
  <si>
    <t>54A2 SP Vật lý</t>
  </si>
  <si>
    <t>Nguyễn Thị Kim Loan</t>
  </si>
  <si>
    <t>12/04/1994</t>
  </si>
  <si>
    <t>135D1402110033</t>
  </si>
  <si>
    <t>54A SP Hóa</t>
  </si>
  <si>
    <t>135D1402121044</t>
  </si>
  <si>
    <t>01/06/1994</t>
  </si>
  <si>
    <t>Chu Sỹ Bách</t>
  </si>
  <si>
    <t>54A SP Lịch sử</t>
  </si>
  <si>
    <t>135D1402180038</t>
  </si>
  <si>
    <t>135D1402180010</t>
  </si>
  <si>
    <t>54B QLVH</t>
  </si>
  <si>
    <t>Ngân Văn  Quỳnh</t>
  </si>
  <si>
    <t>22/10/1993</t>
  </si>
  <si>
    <t>135D2203420001</t>
  </si>
  <si>
    <t>54B1 TCNH</t>
  </si>
  <si>
    <t>Lương Thị  Phương</t>
  </si>
  <si>
    <t>135D3402010028</t>
  </si>
  <si>
    <t>54B3 Luật học</t>
  </si>
  <si>
    <t>Ngô Thị Quỳnh  Trang</t>
  </si>
  <si>
    <t>135D3801010113</t>
  </si>
  <si>
    <t>54B2 KHMTr</t>
  </si>
  <si>
    <t>Lê Thị  Vin</t>
  </si>
  <si>
    <t>17/01/1994</t>
  </si>
  <si>
    <t>135D4403010009</t>
  </si>
  <si>
    <t>54K3 CNTT</t>
  </si>
  <si>
    <t>Tạ Thị  Nga</t>
  </si>
  <si>
    <t>135D4802010161</t>
  </si>
  <si>
    <t>54K3 CNTP</t>
  </si>
  <si>
    <t>Trịnh Thị Hoài  Thu</t>
  </si>
  <si>
    <t>135D5401010113</t>
  </si>
  <si>
    <t>54K2 QLTNMTr</t>
  </si>
  <si>
    <t>135D8501010061</t>
  </si>
  <si>
    <t>56K4 CNTT</t>
  </si>
  <si>
    <t xml:space="preserve">Mã định </t>
  </si>
  <si>
    <t>Đối tượng tham gia: Sinh viên. Lương tối thiểu chung: 1.210.000 đ. Tiền ngân sách hỗ trợ: 30%.</t>
  </si>
  <si>
    <t>CỘNG</t>
  </si>
  <si>
    <t>chú</t>
  </si>
  <si>
    <t xml:space="preserve">Mã số Sinh viên </t>
  </si>
  <si>
    <t>Giảm</t>
  </si>
  <si>
    <t>Vinh, ngày 10 tháng 01 năm 2017</t>
  </si>
  <si>
    <t>Duyệt của BGH</t>
  </si>
  <si>
    <t xml:space="preserve">CV theo dõi </t>
  </si>
  <si>
    <t>Kế toán</t>
  </si>
  <si>
    <t>TP.KHTC</t>
  </si>
  <si>
    <t>Trưởng Trạm</t>
  </si>
  <si>
    <t>Người lập Danh sách</t>
  </si>
  <si>
    <t>Ấn định danh sách có 20 sinh viên, số tiền bằng chữ: Bốn triệu, năm trăm bảy ba nghìn tám trăm đồng.</t>
  </si>
  <si>
    <t>DANH SÁCH HOÀN TRẢ TIỀN BHYT KHOÁ 54</t>
  </si>
  <si>
    <t>Số: BHYT_DHCQ_DOT_2017_01  tháng 1 năm 2017</t>
  </si>
  <si>
    <t>9</t>
  </si>
  <si>
    <t>GIẢM</t>
  </si>
  <si>
    <t>Mã số sinh viên</t>
  </si>
  <si>
    <t>10</t>
  </si>
  <si>
    <t>11</t>
  </si>
  <si>
    <t>Điện thoại liên hệ : 038.3855452</t>
  </si>
  <si>
    <t>DANH SÁCH HOÀN TRẢ TIỀN BHYT KHOÁ 57</t>
  </si>
  <si>
    <t>CĐ</t>
  </si>
  <si>
    <t>12</t>
  </si>
  <si>
    <t>13</t>
  </si>
  <si>
    <t>14</t>
  </si>
  <si>
    <t>Số tiền bằng chữ: Năm triệu, chín trăm bốn lăm nghìn chín trăm bốn mươi đồng.</t>
  </si>
  <si>
    <t>Duyệt của BGH                  TP. KHTC              CV theo dõi PM                  Kế toán                    Trưởng Trạm             Người lập danh sách</t>
  </si>
  <si>
    <t>56B1 CTXH</t>
  </si>
  <si>
    <t xml:space="preserve">Tỉ lệ </t>
  </si>
  <si>
    <t xml:space="preserve">Mức </t>
  </si>
  <si>
    <t xml:space="preserve">mới </t>
  </si>
  <si>
    <t>56B KHMTr</t>
  </si>
  <si>
    <t>DANH SÁCH HOÀN TRẢ TIỀN BHYT KHÓA 55</t>
  </si>
  <si>
    <t>Mã số Sinh viên</t>
  </si>
  <si>
    <t>15</t>
  </si>
  <si>
    <t>16</t>
  </si>
  <si>
    <t>17</t>
  </si>
  <si>
    <t>Số tiền bằng chữ: Bốn triệu, một trăm mười sáu nghìn bốn trăm hai mươi đồng.</t>
  </si>
  <si>
    <t>Điện thoại liên hệ : 038.3855452(323)</t>
  </si>
  <si>
    <t>56B QL Văn hóa</t>
  </si>
  <si>
    <t>56A SP Tin học</t>
  </si>
  <si>
    <t>56K4 KT XD</t>
  </si>
  <si>
    <t>56K1 KT XD</t>
  </si>
  <si>
    <t>DANH SÁCH HOÀN TRẢ TIỀN BHYT KHÓA 56</t>
  </si>
  <si>
    <t>Số tiền bằng chữ: Mười triệu, không trăm sáu hai nghìn ba trăm sáu mươi đồng.</t>
  </si>
  <si>
    <t>Số: BHYT_DHCQ_DOT_2017_01_LHS  tháng 12 năm 2016</t>
  </si>
  <si>
    <t>Sisombath Khamphouvy</t>
  </si>
  <si>
    <t>165TDV340098</t>
  </si>
  <si>
    <t>-25000</t>
  </si>
  <si>
    <t>0</t>
  </si>
  <si>
    <t>DANH SÁCH HOÀN TRẢ TIỀN BHYT K57 LHS LÀO</t>
  </si>
  <si>
    <t>Đối tượng tham gia: LHS. Lương tối thiểu chung: 1.210.000 đ. Tiền ngân sách hỗ trợ: 0%.</t>
  </si>
  <si>
    <t>Số tiền bằng chữ: Sáu trăm năm ba nghìn, bốn trăm đồng./.</t>
  </si>
  <si>
    <t>K57 NLN - MTr</t>
  </si>
  <si>
    <t>Duyệt của BGH                 TP. KHTC              CV theo dõi PM                  Kế toán                 Trưởng Trạm             Người lập danh sách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</si>
</sst>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dd/mm/yyyy;@"/>
  </numFmts>
  <fonts count="74">
    <font>
      <sz val="10"/>
      <color indexed="8"/>
      <name val="Arial"/>
      <family val="0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9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17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17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17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>
        <color indexed="8"/>
      </top>
      <bottom>
        <color indexed="8"/>
      </bottom>
    </border>
    <border>
      <left style="thin">
        <color indexed="8"/>
      </left>
      <right style="thin"/>
      <top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17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8"/>
      </left>
      <right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17">
    <xf numFmtId="0" fontId="0" fillId="0" borderId="0" xfId="0" applyAlignment="1">
      <alignment/>
    </xf>
    <xf numFmtId="49" fontId="1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Border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Border="1" applyAlignment="1" applyProtection="1">
      <alignment horizontal="right"/>
      <protection/>
    </xf>
    <xf numFmtId="49" fontId="7" fillId="0" borderId="0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center"/>
      <protection/>
    </xf>
    <xf numFmtId="49" fontId="9" fillId="0" borderId="0" xfId="0" applyNumberFormat="1" applyFont="1" applyFill="1" applyBorder="1" applyAlignment="1" applyProtection="1">
      <alignment horizontal="center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49" fontId="8" fillId="0" borderId="0" xfId="0" applyNumberFormat="1" applyFont="1" applyFill="1" applyBorder="1" applyAlignment="1" applyProtection="1">
      <alignment horizontal="left"/>
      <protection/>
    </xf>
    <xf numFmtId="49" fontId="11" fillId="0" borderId="10" xfId="0" applyNumberFormat="1" applyFont="1" applyFill="1" applyBorder="1" applyAlignment="1" applyProtection="1">
      <alignment horizontal="center"/>
      <protection/>
    </xf>
    <xf numFmtId="49" fontId="5" fillId="0" borderId="10" xfId="0" applyNumberFormat="1" applyFont="1" applyFill="1" applyBorder="1" applyAlignment="1" applyProtection="1">
      <alignment horizontal="center"/>
      <protection/>
    </xf>
    <xf numFmtId="49" fontId="12" fillId="0" borderId="11" xfId="0" applyNumberFormat="1" applyFont="1" applyFill="1" applyBorder="1" applyAlignment="1" applyProtection="1">
      <alignment horizontal="center"/>
      <protection/>
    </xf>
    <xf numFmtId="49" fontId="13" fillId="0" borderId="12" xfId="0" applyNumberFormat="1" applyFont="1" applyFill="1" applyBorder="1" applyAlignment="1" applyProtection="1">
      <alignment horizontal="center"/>
      <protection/>
    </xf>
    <xf numFmtId="49" fontId="13" fillId="0" borderId="10" xfId="0" applyNumberFormat="1" applyFont="1" applyFill="1" applyBorder="1" applyAlignment="1" applyProtection="1">
      <alignment horizontal="center"/>
      <protection/>
    </xf>
    <xf numFmtId="49" fontId="11" fillId="0" borderId="13" xfId="0" applyNumberFormat="1" applyFont="1" applyFill="1" applyBorder="1" applyAlignment="1" applyProtection="1">
      <alignment horizontal="center"/>
      <protection/>
    </xf>
    <xf numFmtId="49" fontId="13" fillId="0" borderId="14" xfId="0" applyNumberFormat="1" applyFont="1" applyFill="1" applyBorder="1" applyAlignment="1" applyProtection="1">
      <alignment horizontal="center"/>
      <protection/>
    </xf>
    <xf numFmtId="49" fontId="11" fillId="0" borderId="15" xfId="0" applyNumberFormat="1" applyFont="1" applyFill="1" applyBorder="1" applyAlignment="1" applyProtection="1">
      <alignment horizontal="center"/>
      <protection/>
    </xf>
    <xf numFmtId="49" fontId="5" fillId="0" borderId="15" xfId="0" applyNumberFormat="1" applyFont="1" applyFill="1" applyBorder="1" applyAlignment="1" applyProtection="1">
      <alignment horizontal="center"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1" fillId="0" borderId="0" xfId="0" applyNumberFormat="1" applyFont="1" applyFill="1" applyBorder="1" applyAlignment="1" applyProtection="1">
      <alignment horizontal="center"/>
      <protection/>
    </xf>
    <xf numFmtId="49" fontId="13" fillId="0" borderId="15" xfId="0" applyNumberFormat="1" applyFont="1" applyFill="1" applyBorder="1" applyAlignment="1" applyProtection="1">
      <alignment horizontal="center"/>
      <protection/>
    </xf>
    <xf numFmtId="49" fontId="11" fillId="0" borderId="16" xfId="0" applyNumberFormat="1" applyFont="1" applyFill="1" applyBorder="1" applyAlignment="1" applyProtection="1">
      <alignment horizontal="right"/>
      <protection/>
    </xf>
    <xf numFmtId="49" fontId="5" fillId="0" borderId="16" xfId="0" applyNumberFormat="1" applyFont="1" applyFill="1" applyBorder="1" applyAlignment="1" applyProtection="1">
      <alignment horizontal="center"/>
      <protection/>
    </xf>
    <xf numFmtId="49" fontId="11" fillId="0" borderId="16" xfId="0" applyNumberFormat="1" applyFont="1" applyFill="1" applyBorder="1" applyAlignment="1" applyProtection="1">
      <alignment horizontal="center"/>
      <protection/>
    </xf>
    <xf numFmtId="49" fontId="12" fillId="0" borderId="17" xfId="0" applyNumberFormat="1" applyFont="1" applyFill="1" applyBorder="1" applyAlignment="1" applyProtection="1">
      <alignment horizontal="center"/>
      <protection/>
    </xf>
    <xf numFmtId="49" fontId="11" fillId="0" borderId="16" xfId="0" applyNumberFormat="1" applyFont="1" applyFill="1" applyBorder="1" applyAlignment="1" applyProtection="1">
      <alignment horizontal="left"/>
      <protection/>
    </xf>
    <xf numFmtId="49" fontId="11" fillId="0" borderId="18" xfId="0" applyNumberFormat="1" applyFont="1" applyFill="1" applyBorder="1" applyAlignment="1" applyProtection="1">
      <alignment horizontal="center"/>
      <protection/>
    </xf>
    <xf numFmtId="49" fontId="13" fillId="0" borderId="16" xfId="0" applyNumberFormat="1" applyFont="1" applyFill="1" applyBorder="1" applyAlignment="1" applyProtection="1">
      <alignment horizontal="center"/>
      <protection/>
    </xf>
    <xf numFmtId="49" fontId="14" fillId="0" borderId="15" xfId="0" applyNumberFormat="1" applyFont="1" applyFill="1" applyBorder="1" applyAlignment="1" applyProtection="1">
      <alignment horizontal="center"/>
      <protection/>
    </xf>
    <xf numFmtId="49" fontId="11" fillId="0" borderId="19" xfId="0" applyNumberFormat="1" applyFont="1" applyFill="1" applyBorder="1" applyAlignment="1" applyProtection="1">
      <alignment horizontal="center"/>
      <protection/>
    </xf>
    <xf numFmtId="49" fontId="11" fillId="0" borderId="19" xfId="0" applyNumberFormat="1" applyFont="1" applyFill="1" applyBorder="1" applyAlignment="1" applyProtection="1">
      <alignment horizontal="right"/>
      <protection/>
    </xf>
    <xf numFmtId="49" fontId="5" fillId="0" borderId="19" xfId="0" applyNumberFormat="1" applyFont="1" applyFill="1" applyBorder="1" applyAlignment="1" applyProtection="1">
      <alignment horizontal="center"/>
      <protection/>
    </xf>
    <xf numFmtId="49" fontId="11" fillId="0" borderId="19" xfId="0" applyNumberFormat="1" applyFont="1" applyFill="1" applyBorder="1" applyAlignment="1" applyProtection="1">
      <alignment horizontal="left"/>
      <protection/>
    </xf>
    <xf numFmtId="49" fontId="5" fillId="0" borderId="20" xfId="0" applyNumberFormat="1" applyFont="1" applyFill="1" applyBorder="1" applyAlignment="1" applyProtection="1">
      <alignment horizontal="center"/>
      <protection/>
    </xf>
    <xf numFmtId="49" fontId="13" fillId="0" borderId="19" xfId="0" applyNumberFormat="1" applyFont="1" applyFill="1" applyBorder="1" applyAlignment="1" applyProtection="1">
      <alignment horizontal="center"/>
      <protection/>
    </xf>
    <xf numFmtId="49" fontId="14" fillId="0" borderId="19" xfId="0" applyNumberFormat="1" applyFont="1" applyFill="1" applyBorder="1" applyAlignment="1" applyProtection="1">
      <alignment/>
      <protection/>
    </xf>
    <xf numFmtId="0" fontId="7" fillId="0" borderId="21" xfId="0" applyNumberFormat="1" applyFont="1" applyFill="1" applyBorder="1" applyAlignment="1" applyProtection="1">
      <alignment/>
      <protection/>
    </xf>
    <xf numFmtId="0" fontId="7" fillId="0" borderId="21" xfId="0" applyNumberFormat="1" applyFont="1" applyFill="1" applyBorder="1" applyAlignment="1" applyProtection="1">
      <alignment horizontal="justify" wrapText="1"/>
      <protection/>
    </xf>
    <xf numFmtId="14" fontId="1" fillId="0" borderId="21" xfId="0" applyNumberFormat="1" applyFont="1" applyFill="1" applyBorder="1" applyAlignment="1" applyProtection="1">
      <alignment horizontal="justify" wrapText="1"/>
      <protection/>
    </xf>
    <xf numFmtId="0" fontId="1" fillId="0" borderId="21" xfId="0" applyNumberFormat="1" applyFont="1" applyFill="1" applyBorder="1" applyAlignment="1" applyProtection="1">
      <alignment horizontal="justify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49" fontId="14" fillId="0" borderId="22" xfId="0" applyNumberFormat="1" applyFont="1" applyFill="1" applyBorder="1" applyAlignment="1" applyProtection="1">
      <alignment horizontal="right"/>
      <protection/>
    </xf>
    <xf numFmtId="49" fontId="1" fillId="0" borderId="16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right"/>
      <protection/>
    </xf>
    <xf numFmtId="49" fontId="16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horizontal="right"/>
      <protection/>
    </xf>
    <xf numFmtId="49" fontId="9" fillId="0" borderId="0" xfId="0" applyNumberFormat="1" applyFont="1" applyFill="1" applyBorder="1" applyAlignment="1" applyProtection="1">
      <alignment horizontal="right"/>
      <protection/>
    </xf>
    <xf numFmtId="49" fontId="5" fillId="0" borderId="10" xfId="0" applyNumberFormat="1" applyFont="1" applyFill="1" applyBorder="1" applyAlignment="1" applyProtection="1">
      <alignment horizontal="right"/>
      <protection/>
    </xf>
    <xf numFmtId="49" fontId="5" fillId="0" borderId="19" xfId="0" applyNumberFormat="1" applyFont="1" applyFill="1" applyBorder="1" applyAlignment="1" applyProtection="1">
      <alignment horizontal="right"/>
      <protection/>
    </xf>
    <xf numFmtId="0" fontId="7" fillId="0" borderId="21" xfId="0" applyNumberFormat="1" applyFont="1" applyFill="1" applyBorder="1" applyAlignment="1" applyProtection="1">
      <alignment horizontal="right"/>
      <protection/>
    </xf>
    <xf numFmtId="49" fontId="1" fillId="0" borderId="0" xfId="0" applyNumberFormat="1" applyFont="1" applyFill="1" applyBorder="1" applyAlignment="1" applyProtection="1">
      <alignment horizontal="right"/>
      <protection/>
    </xf>
    <xf numFmtId="0" fontId="17" fillId="0" borderId="21" xfId="0" applyNumberFormat="1" applyFont="1" applyFill="1" applyBorder="1" applyAlignment="1" applyProtection="1">
      <alignment/>
      <protection/>
    </xf>
    <xf numFmtId="0" fontId="17" fillId="0" borderId="21" xfId="0" applyNumberFormat="1" applyFont="1" applyFill="1" applyBorder="1" applyAlignment="1" applyProtection="1">
      <alignment horizontal="justify" wrapText="1"/>
      <protection/>
    </xf>
    <xf numFmtId="14" fontId="18" fillId="0" borderId="21" xfId="0" applyNumberFormat="1" applyFont="1" applyFill="1" applyBorder="1" applyAlignment="1" applyProtection="1">
      <alignment horizontal="justify" wrapText="1"/>
      <protection/>
    </xf>
    <xf numFmtId="0" fontId="18" fillId="0" borderId="21" xfId="0" applyNumberFormat="1" applyFont="1" applyFill="1" applyBorder="1" applyAlignment="1" applyProtection="1">
      <alignment horizontal="justify" wrapText="1"/>
      <protection/>
    </xf>
    <xf numFmtId="0" fontId="18" fillId="0" borderId="21" xfId="0" applyNumberFormat="1" applyFont="1" applyFill="1" applyBorder="1" applyAlignment="1" applyProtection="1">
      <alignment/>
      <protection/>
    </xf>
    <xf numFmtId="3" fontId="18" fillId="0" borderId="21" xfId="0" applyNumberFormat="1" applyFont="1" applyFill="1" applyBorder="1" applyAlignment="1" applyProtection="1">
      <alignment horizontal="right"/>
      <protection/>
    </xf>
    <xf numFmtId="0" fontId="18" fillId="0" borderId="21" xfId="0" applyNumberFormat="1" applyFont="1" applyFill="1" applyBorder="1" applyAlignment="1" applyProtection="1">
      <alignment horizontal="right"/>
      <protection/>
    </xf>
    <xf numFmtId="0" fontId="18" fillId="33" borderId="21" xfId="0" applyNumberFormat="1" applyFont="1" applyFill="1" applyBorder="1" applyAlignment="1" applyProtection="1">
      <alignment horizontal="justify" wrapText="1"/>
      <protection/>
    </xf>
    <xf numFmtId="0" fontId="17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 horizontal="center"/>
      <protection/>
    </xf>
    <xf numFmtId="49" fontId="20" fillId="0" borderId="0" xfId="0" applyNumberFormat="1" applyFont="1" applyFill="1" applyBorder="1" applyAlignment="1" applyProtection="1">
      <alignment horizontal="left"/>
      <protection/>
    </xf>
    <xf numFmtId="49" fontId="18" fillId="0" borderId="0" xfId="0" applyNumberFormat="1" applyFont="1" applyFill="1" applyBorder="1" applyAlignment="1" applyProtection="1">
      <alignment/>
      <protection/>
    </xf>
    <xf numFmtId="49" fontId="21" fillId="0" borderId="0" xfId="0" applyNumberFormat="1" applyFont="1" applyFill="1" applyBorder="1" applyAlignment="1" applyProtection="1">
      <alignment horizontal="center"/>
      <protection/>
    </xf>
    <xf numFmtId="49" fontId="22" fillId="0" borderId="0" xfId="0" applyNumberFormat="1" applyFont="1" applyFill="1" applyBorder="1" applyAlignment="1" applyProtection="1">
      <alignment horizontal="center"/>
      <protection/>
    </xf>
    <xf numFmtId="49" fontId="20" fillId="0" borderId="0" xfId="0" applyNumberFormat="1" applyFont="1" applyFill="1" applyBorder="1" applyAlignment="1" applyProtection="1">
      <alignment horizontal="center"/>
      <protection/>
    </xf>
    <xf numFmtId="49" fontId="23" fillId="0" borderId="0" xfId="0" applyNumberFormat="1" applyFont="1" applyFill="1" applyBorder="1" applyAlignment="1" applyProtection="1">
      <alignment horizontal="center"/>
      <protection/>
    </xf>
    <xf numFmtId="49" fontId="20" fillId="0" borderId="0" xfId="0" applyNumberFormat="1" applyFont="1" applyFill="1" applyBorder="1" applyAlignment="1" applyProtection="1">
      <alignment horizontal="right"/>
      <protection/>
    </xf>
    <xf numFmtId="49" fontId="17" fillId="0" borderId="0" xfId="0" applyNumberFormat="1" applyFont="1" applyFill="1" applyBorder="1" applyAlignment="1" applyProtection="1">
      <alignment/>
      <protection/>
    </xf>
    <xf numFmtId="49" fontId="20" fillId="0" borderId="0" xfId="0" applyNumberFormat="1" applyFont="1" applyFill="1" applyBorder="1" applyAlignment="1" applyProtection="1">
      <alignment/>
      <protection/>
    </xf>
    <xf numFmtId="49" fontId="24" fillId="0" borderId="0" xfId="0" applyNumberFormat="1" applyFont="1" applyFill="1" applyBorder="1" applyAlignment="1" applyProtection="1">
      <alignment/>
      <protection/>
    </xf>
    <xf numFmtId="49" fontId="24" fillId="0" borderId="0" xfId="0" applyNumberFormat="1" applyFont="1" applyFill="1" applyBorder="1" applyAlignment="1" applyProtection="1">
      <alignment horizontal="center"/>
      <protection/>
    </xf>
    <xf numFmtId="49" fontId="25" fillId="0" borderId="0" xfId="0" applyNumberFormat="1" applyFont="1" applyFill="1" applyBorder="1" applyAlignment="1" applyProtection="1">
      <alignment horizontal="center"/>
      <protection/>
    </xf>
    <xf numFmtId="49" fontId="17" fillId="0" borderId="0" xfId="0" applyNumberFormat="1" applyFont="1" applyFill="1" applyBorder="1" applyAlignment="1" applyProtection="1">
      <alignment horizontal="left"/>
      <protection/>
    </xf>
    <xf numFmtId="49" fontId="21" fillId="0" borderId="0" xfId="0" applyNumberFormat="1" applyFont="1" applyFill="1" applyBorder="1" applyAlignment="1" applyProtection="1">
      <alignment horizontal="left"/>
      <protection/>
    </xf>
    <xf numFmtId="49" fontId="26" fillId="0" borderId="0" xfId="0" applyNumberFormat="1" applyFont="1" applyFill="1" applyBorder="1" applyAlignment="1" applyProtection="1">
      <alignment horizontal="left"/>
      <protection/>
    </xf>
    <xf numFmtId="49" fontId="24" fillId="0" borderId="0" xfId="0" applyNumberFormat="1" applyFont="1" applyFill="1" applyBorder="1" applyAlignment="1" applyProtection="1">
      <alignment horizontal="left"/>
      <protection/>
    </xf>
    <xf numFmtId="49" fontId="27" fillId="0" borderId="10" xfId="0" applyNumberFormat="1" applyFont="1" applyFill="1" applyBorder="1" applyAlignment="1" applyProtection="1">
      <alignment horizontal="center"/>
      <protection/>
    </xf>
    <xf numFmtId="49" fontId="22" fillId="0" borderId="10" xfId="0" applyNumberFormat="1" applyFont="1" applyFill="1" applyBorder="1" applyAlignment="1" applyProtection="1">
      <alignment horizontal="center"/>
      <protection/>
    </xf>
    <xf numFmtId="49" fontId="28" fillId="0" borderId="11" xfId="0" applyNumberFormat="1" applyFont="1" applyFill="1" applyBorder="1" applyAlignment="1" applyProtection="1">
      <alignment horizontal="center"/>
      <protection/>
    </xf>
    <xf numFmtId="49" fontId="29" fillId="0" borderId="12" xfId="0" applyNumberFormat="1" applyFont="1" applyFill="1" applyBorder="1" applyAlignment="1" applyProtection="1">
      <alignment horizontal="center"/>
      <protection/>
    </xf>
    <xf numFmtId="49" fontId="29" fillId="0" borderId="10" xfId="0" applyNumberFormat="1" applyFont="1" applyFill="1" applyBorder="1" applyAlignment="1" applyProtection="1">
      <alignment horizontal="center"/>
      <protection/>
    </xf>
    <xf numFmtId="49" fontId="27" fillId="0" borderId="13" xfId="0" applyNumberFormat="1" applyFont="1" applyFill="1" applyBorder="1" applyAlignment="1" applyProtection="1">
      <alignment horizontal="center"/>
      <protection/>
    </xf>
    <xf numFmtId="49" fontId="27" fillId="0" borderId="15" xfId="0" applyNumberFormat="1" applyFont="1" applyFill="1" applyBorder="1" applyAlignment="1" applyProtection="1">
      <alignment horizontal="center"/>
      <protection/>
    </xf>
    <xf numFmtId="49" fontId="22" fillId="0" borderId="15" xfId="0" applyNumberFormat="1" applyFont="1" applyFill="1" applyBorder="1" applyAlignment="1" applyProtection="1">
      <alignment horizontal="center"/>
      <protection/>
    </xf>
    <xf numFmtId="49" fontId="28" fillId="0" borderId="0" xfId="0" applyNumberFormat="1" applyFont="1" applyFill="1" applyBorder="1" applyAlignment="1" applyProtection="1">
      <alignment horizontal="center"/>
      <protection/>
    </xf>
    <xf numFmtId="49" fontId="27" fillId="0" borderId="0" xfId="0" applyNumberFormat="1" applyFont="1" applyFill="1" applyBorder="1" applyAlignment="1" applyProtection="1">
      <alignment horizontal="center"/>
      <protection/>
    </xf>
    <xf numFmtId="49" fontId="29" fillId="0" borderId="15" xfId="0" applyNumberFormat="1" applyFont="1" applyFill="1" applyBorder="1" applyAlignment="1" applyProtection="1">
      <alignment horizontal="center"/>
      <protection/>
    </xf>
    <xf numFmtId="49" fontId="27" fillId="0" borderId="16" xfId="0" applyNumberFormat="1" applyFont="1" applyFill="1" applyBorder="1" applyAlignment="1" applyProtection="1">
      <alignment horizontal="right"/>
      <protection/>
    </xf>
    <xf numFmtId="49" fontId="22" fillId="0" borderId="16" xfId="0" applyNumberFormat="1" applyFont="1" applyFill="1" applyBorder="1" applyAlignment="1" applyProtection="1">
      <alignment horizontal="center"/>
      <protection/>
    </xf>
    <xf numFmtId="49" fontId="27" fillId="0" borderId="16" xfId="0" applyNumberFormat="1" applyFont="1" applyFill="1" applyBorder="1" applyAlignment="1" applyProtection="1">
      <alignment horizontal="center"/>
      <protection/>
    </xf>
    <xf numFmtId="49" fontId="28" fillId="0" borderId="17" xfId="0" applyNumberFormat="1" applyFont="1" applyFill="1" applyBorder="1" applyAlignment="1" applyProtection="1">
      <alignment horizontal="center"/>
      <protection/>
    </xf>
    <xf numFmtId="49" fontId="27" fillId="0" borderId="16" xfId="0" applyNumberFormat="1" applyFont="1" applyFill="1" applyBorder="1" applyAlignment="1" applyProtection="1">
      <alignment horizontal="left"/>
      <protection/>
    </xf>
    <xf numFmtId="49" fontId="27" fillId="0" borderId="18" xfId="0" applyNumberFormat="1" applyFont="1" applyFill="1" applyBorder="1" applyAlignment="1" applyProtection="1">
      <alignment horizontal="center"/>
      <protection/>
    </xf>
    <xf numFmtId="49" fontId="29" fillId="0" borderId="16" xfId="0" applyNumberFormat="1" applyFont="1" applyFill="1" applyBorder="1" applyAlignment="1" applyProtection="1">
      <alignment horizontal="center"/>
      <protection/>
    </xf>
    <xf numFmtId="49" fontId="30" fillId="0" borderId="15" xfId="0" applyNumberFormat="1" applyFont="1" applyFill="1" applyBorder="1" applyAlignment="1" applyProtection="1">
      <alignment horizontal="center"/>
      <protection/>
    </xf>
    <xf numFmtId="49" fontId="27" fillId="0" borderId="19" xfId="0" applyNumberFormat="1" applyFont="1" applyFill="1" applyBorder="1" applyAlignment="1" applyProtection="1">
      <alignment horizontal="center"/>
      <protection/>
    </xf>
    <xf numFmtId="49" fontId="27" fillId="0" borderId="19" xfId="0" applyNumberFormat="1" applyFont="1" applyFill="1" applyBorder="1" applyAlignment="1" applyProtection="1">
      <alignment horizontal="right"/>
      <protection/>
    </xf>
    <xf numFmtId="49" fontId="22" fillId="0" borderId="19" xfId="0" applyNumberFormat="1" applyFont="1" applyFill="1" applyBorder="1" applyAlignment="1" applyProtection="1">
      <alignment horizontal="center"/>
      <protection/>
    </xf>
    <xf numFmtId="49" fontId="27" fillId="0" borderId="19" xfId="0" applyNumberFormat="1" applyFont="1" applyFill="1" applyBorder="1" applyAlignment="1" applyProtection="1">
      <alignment horizontal="left"/>
      <protection/>
    </xf>
    <xf numFmtId="49" fontId="22" fillId="0" borderId="20" xfId="0" applyNumberFormat="1" applyFont="1" applyFill="1" applyBorder="1" applyAlignment="1" applyProtection="1">
      <alignment horizontal="center"/>
      <protection/>
    </xf>
    <xf numFmtId="49" fontId="29" fillId="0" borderId="19" xfId="0" applyNumberFormat="1" applyFont="1" applyFill="1" applyBorder="1" applyAlignment="1" applyProtection="1">
      <alignment horizontal="center"/>
      <protection/>
    </xf>
    <xf numFmtId="49" fontId="30" fillId="0" borderId="19" xfId="0" applyNumberFormat="1" applyFont="1" applyFill="1" applyBorder="1" applyAlignment="1" applyProtection="1">
      <alignment/>
      <protection/>
    </xf>
    <xf numFmtId="49" fontId="22" fillId="0" borderId="0" xfId="0" applyNumberFormat="1" applyFont="1" applyFill="1" applyBorder="1" applyAlignment="1" applyProtection="1">
      <alignment horizontal="right"/>
      <protection/>
    </xf>
    <xf numFmtId="0" fontId="20" fillId="0" borderId="21" xfId="0" applyNumberFormat="1" applyFont="1" applyFill="1" applyBorder="1" applyAlignment="1" applyProtection="1">
      <alignment/>
      <protection/>
    </xf>
    <xf numFmtId="14" fontId="20" fillId="0" borderId="21" xfId="0" applyNumberFormat="1" applyFont="1" applyFill="1" applyBorder="1" applyAlignment="1" applyProtection="1">
      <alignment/>
      <protection/>
    </xf>
    <xf numFmtId="3" fontId="20" fillId="0" borderId="21" xfId="0" applyNumberFormat="1" applyFont="1" applyFill="1" applyBorder="1" applyAlignment="1" applyProtection="1">
      <alignment/>
      <protection/>
    </xf>
    <xf numFmtId="164" fontId="20" fillId="0" borderId="21" xfId="0" applyNumberFormat="1" applyFont="1" applyFill="1" applyBorder="1" applyAlignment="1" applyProtection="1">
      <alignment/>
      <protection/>
    </xf>
    <xf numFmtId="14" fontId="20" fillId="0" borderId="21" xfId="0" applyNumberFormat="1" applyFont="1" applyFill="1" applyBorder="1" applyAlignment="1" applyProtection="1">
      <alignment horizontal="center"/>
      <protection/>
    </xf>
    <xf numFmtId="0" fontId="20" fillId="0" borderId="21" xfId="0" applyNumberFormat="1" applyFont="1" applyFill="1" applyBorder="1" applyAlignment="1" applyProtection="1">
      <alignment horizontal="center"/>
      <protection/>
    </xf>
    <xf numFmtId="0" fontId="20" fillId="0" borderId="21" xfId="0" applyNumberFormat="1" applyFont="1" applyFill="1" applyBorder="1" applyAlignment="1" applyProtection="1">
      <alignment horizontal="justify" wrapText="1"/>
      <protection/>
    </xf>
    <xf numFmtId="49" fontId="22" fillId="0" borderId="0" xfId="0" applyNumberFormat="1" applyFont="1" applyFill="1" applyBorder="1" applyAlignment="1" applyProtection="1">
      <alignment/>
      <protection/>
    </xf>
    <xf numFmtId="49" fontId="29" fillId="0" borderId="17" xfId="0" applyNumberFormat="1" applyFont="1" applyFill="1" applyBorder="1" applyAlignment="1" applyProtection="1">
      <alignment horizontal="center"/>
      <protection/>
    </xf>
    <xf numFmtId="14" fontId="20" fillId="0" borderId="21" xfId="0" applyNumberFormat="1" applyFont="1" applyFill="1" applyBorder="1" applyAlignment="1" applyProtection="1">
      <alignment horizontal="justify" wrapText="1"/>
      <protection/>
    </xf>
    <xf numFmtId="3" fontId="20" fillId="0" borderId="21" xfId="0" applyNumberFormat="1" applyFont="1" applyFill="1" applyBorder="1" applyAlignment="1" applyProtection="1">
      <alignment horizontal="right"/>
      <protection/>
    </xf>
    <xf numFmtId="49" fontId="19" fillId="0" borderId="0" xfId="0" applyNumberFormat="1" applyFont="1" applyFill="1" applyBorder="1" applyAlignment="1" applyProtection="1">
      <alignment horizontal="center"/>
      <protection/>
    </xf>
    <xf numFmtId="49" fontId="20" fillId="0" borderId="0" xfId="0" applyNumberFormat="1" applyFont="1" applyFill="1" applyBorder="1" applyAlignment="1" applyProtection="1">
      <alignment horizontal="left"/>
      <protection/>
    </xf>
    <xf numFmtId="49" fontId="18" fillId="0" borderId="0" xfId="0" applyNumberFormat="1" applyFont="1" applyFill="1" applyBorder="1" applyAlignment="1" applyProtection="1">
      <alignment/>
      <protection/>
    </xf>
    <xf numFmtId="49" fontId="21" fillId="0" borderId="0" xfId="0" applyNumberFormat="1" applyFont="1" applyFill="1" applyBorder="1" applyAlignment="1" applyProtection="1">
      <alignment horizontal="center"/>
      <protection/>
    </xf>
    <xf numFmtId="0" fontId="33" fillId="0" borderId="0" xfId="0" applyNumberFormat="1" applyFont="1" applyFill="1" applyBorder="1" applyAlignment="1" applyProtection="1">
      <alignment/>
      <protection/>
    </xf>
    <xf numFmtId="49" fontId="22" fillId="0" borderId="0" xfId="0" applyNumberFormat="1" applyFont="1" applyFill="1" applyBorder="1" applyAlignment="1" applyProtection="1">
      <alignment horizontal="center"/>
      <protection/>
    </xf>
    <xf numFmtId="49" fontId="20" fillId="0" borderId="0" xfId="0" applyNumberFormat="1" applyFont="1" applyFill="1" applyBorder="1" applyAlignment="1" applyProtection="1">
      <alignment horizontal="center"/>
      <protection/>
    </xf>
    <xf numFmtId="49" fontId="23" fillId="0" borderId="0" xfId="0" applyNumberFormat="1" applyFont="1" applyFill="1" applyBorder="1" applyAlignment="1" applyProtection="1">
      <alignment horizontal="center"/>
      <protection/>
    </xf>
    <xf numFmtId="49" fontId="20" fillId="0" borderId="0" xfId="0" applyNumberFormat="1" applyFont="1" applyFill="1" applyBorder="1" applyAlignment="1" applyProtection="1">
      <alignment horizontal="right"/>
      <protection/>
    </xf>
    <xf numFmtId="49" fontId="17" fillId="0" borderId="0" xfId="0" applyNumberFormat="1" applyFont="1" applyFill="1" applyBorder="1" applyAlignment="1" applyProtection="1">
      <alignment/>
      <protection/>
    </xf>
    <xf numFmtId="49" fontId="20" fillId="0" borderId="0" xfId="0" applyNumberFormat="1" applyFont="1" applyFill="1" applyBorder="1" applyAlignment="1" applyProtection="1">
      <alignment/>
      <protection/>
    </xf>
    <xf numFmtId="49" fontId="24" fillId="0" borderId="0" xfId="0" applyNumberFormat="1" applyFont="1" applyFill="1" applyBorder="1" applyAlignment="1" applyProtection="1">
      <alignment/>
      <protection/>
    </xf>
    <xf numFmtId="49" fontId="24" fillId="0" borderId="0" xfId="0" applyNumberFormat="1" applyFont="1" applyFill="1" applyBorder="1" applyAlignment="1" applyProtection="1">
      <alignment horizontal="center"/>
      <protection/>
    </xf>
    <xf numFmtId="49" fontId="25" fillId="0" borderId="0" xfId="0" applyNumberFormat="1" applyFont="1" applyFill="1" applyBorder="1" applyAlignment="1" applyProtection="1">
      <alignment horizontal="center"/>
      <protection/>
    </xf>
    <xf numFmtId="49" fontId="17" fillId="0" borderId="0" xfId="0" applyNumberFormat="1" applyFont="1" applyFill="1" applyBorder="1" applyAlignment="1" applyProtection="1">
      <alignment horizontal="left"/>
      <protection/>
    </xf>
    <xf numFmtId="49" fontId="21" fillId="0" borderId="0" xfId="0" applyNumberFormat="1" applyFont="1" applyFill="1" applyBorder="1" applyAlignment="1" applyProtection="1">
      <alignment horizontal="left"/>
      <protection/>
    </xf>
    <xf numFmtId="49" fontId="26" fillId="0" borderId="0" xfId="0" applyNumberFormat="1" applyFont="1" applyFill="1" applyBorder="1" applyAlignment="1" applyProtection="1">
      <alignment horizontal="left"/>
      <protection/>
    </xf>
    <xf numFmtId="49" fontId="24" fillId="0" borderId="0" xfId="0" applyNumberFormat="1" applyFont="1" applyFill="1" applyBorder="1" applyAlignment="1" applyProtection="1">
      <alignment horizontal="left"/>
      <protection/>
    </xf>
    <xf numFmtId="49" fontId="27" fillId="0" borderId="10" xfId="0" applyNumberFormat="1" applyFont="1" applyFill="1" applyBorder="1" applyAlignment="1" applyProtection="1">
      <alignment horizontal="center"/>
      <protection/>
    </xf>
    <xf numFmtId="49" fontId="22" fillId="0" borderId="10" xfId="0" applyNumberFormat="1" applyFont="1" applyFill="1" applyBorder="1" applyAlignment="1" applyProtection="1">
      <alignment horizontal="center"/>
      <protection/>
    </xf>
    <xf numFmtId="49" fontId="28" fillId="0" borderId="11" xfId="0" applyNumberFormat="1" applyFont="1" applyFill="1" applyBorder="1" applyAlignment="1" applyProtection="1">
      <alignment horizontal="center"/>
      <protection/>
    </xf>
    <xf numFmtId="49" fontId="29" fillId="0" borderId="12" xfId="0" applyNumberFormat="1" applyFont="1" applyFill="1" applyBorder="1" applyAlignment="1" applyProtection="1">
      <alignment horizontal="center"/>
      <protection/>
    </xf>
    <xf numFmtId="49" fontId="29" fillId="0" borderId="10" xfId="0" applyNumberFormat="1" applyFont="1" applyFill="1" applyBorder="1" applyAlignment="1" applyProtection="1">
      <alignment horizontal="center"/>
      <protection/>
    </xf>
    <xf numFmtId="49" fontId="27" fillId="0" borderId="13" xfId="0" applyNumberFormat="1" applyFont="1" applyFill="1" applyBorder="1" applyAlignment="1" applyProtection="1">
      <alignment horizontal="center"/>
      <protection/>
    </xf>
    <xf numFmtId="49" fontId="29" fillId="0" borderId="14" xfId="0" applyNumberFormat="1" applyFont="1" applyFill="1" applyBorder="1" applyAlignment="1" applyProtection="1">
      <alignment horizontal="center"/>
      <protection/>
    </xf>
    <xf numFmtId="49" fontId="27" fillId="0" borderId="15" xfId="0" applyNumberFormat="1" applyFont="1" applyFill="1" applyBorder="1" applyAlignment="1" applyProtection="1">
      <alignment horizontal="center"/>
      <protection/>
    </xf>
    <xf numFmtId="49" fontId="22" fillId="0" borderId="15" xfId="0" applyNumberFormat="1" applyFont="1" applyFill="1" applyBorder="1" applyAlignment="1" applyProtection="1">
      <alignment horizontal="center"/>
      <protection/>
    </xf>
    <xf numFmtId="49" fontId="28" fillId="0" borderId="0" xfId="0" applyNumberFormat="1" applyFont="1" applyFill="1" applyBorder="1" applyAlignment="1" applyProtection="1">
      <alignment horizontal="center"/>
      <protection/>
    </xf>
    <xf numFmtId="49" fontId="27" fillId="0" borderId="0" xfId="0" applyNumberFormat="1" applyFont="1" applyFill="1" applyBorder="1" applyAlignment="1" applyProtection="1">
      <alignment horizontal="center"/>
      <protection/>
    </xf>
    <xf numFmtId="49" fontId="29" fillId="0" borderId="15" xfId="0" applyNumberFormat="1" applyFont="1" applyFill="1" applyBorder="1" applyAlignment="1" applyProtection="1">
      <alignment horizontal="center"/>
      <protection/>
    </xf>
    <xf numFmtId="49" fontId="27" fillId="0" borderId="16" xfId="0" applyNumberFormat="1" applyFont="1" applyFill="1" applyBorder="1" applyAlignment="1" applyProtection="1">
      <alignment horizontal="right"/>
      <protection/>
    </xf>
    <xf numFmtId="49" fontId="22" fillId="0" borderId="16" xfId="0" applyNumberFormat="1" applyFont="1" applyFill="1" applyBorder="1" applyAlignment="1" applyProtection="1">
      <alignment horizontal="center"/>
      <protection/>
    </xf>
    <xf numFmtId="49" fontId="27" fillId="0" borderId="16" xfId="0" applyNumberFormat="1" applyFont="1" applyFill="1" applyBorder="1" applyAlignment="1" applyProtection="1">
      <alignment horizontal="center"/>
      <protection/>
    </xf>
    <xf numFmtId="49" fontId="28" fillId="0" borderId="17" xfId="0" applyNumberFormat="1" applyFont="1" applyFill="1" applyBorder="1" applyAlignment="1" applyProtection="1">
      <alignment horizontal="center"/>
      <protection/>
    </xf>
    <xf numFmtId="49" fontId="27" fillId="0" borderId="16" xfId="0" applyNumberFormat="1" applyFont="1" applyFill="1" applyBorder="1" applyAlignment="1" applyProtection="1">
      <alignment horizontal="left"/>
      <protection/>
    </xf>
    <xf numFmtId="49" fontId="27" fillId="0" borderId="18" xfId="0" applyNumberFormat="1" applyFont="1" applyFill="1" applyBorder="1" applyAlignment="1" applyProtection="1">
      <alignment horizontal="center"/>
      <protection/>
    </xf>
    <xf numFmtId="49" fontId="29" fillId="0" borderId="16" xfId="0" applyNumberFormat="1" applyFont="1" applyFill="1" applyBorder="1" applyAlignment="1" applyProtection="1">
      <alignment horizontal="center"/>
      <protection/>
    </xf>
    <xf numFmtId="49" fontId="30" fillId="0" borderId="15" xfId="0" applyNumberFormat="1" applyFont="1" applyFill="1" applyBorder="1" applyAlignment="1" applyProtection="1">
      <alignment horizontal="center"/>
      <protection/>
    </xf>
    <xf numFmtId="49" fontId="27" fillId="0" borderId="19" xfId="0" applyNumberFormat="1" applyFont="1" applyFill="1" applyBorder="1" applyAlignment="1" applyProtection="1">
      <alignment horizontal="center"/>
      <protection/>
    </xf>
    <xf numFmtId="49" fontId="27" fillId="0" borderId="19" xfId="0" applyNumberFormat="1" applyFont="1" applyFill="1" applyBorder="1" applyAlignment="1" applyProtection="1">
      <alignment horizontal="right"/>
      <protection/>
    </xf>
    <xf numFmtId="49" fontId="22" fillId="0" borderId="19" xfId="0" applyNumberFormat="1" applyFont="1" applyFill="1" applyBorder="1" applyAlignment="1" applyProtection="1">
      <alignment horizontal="center"/>
      <protection/>
    </xf>
    <xf numFmtId="49" fontId="27" fillId="0" borderId="19" xfId="0" applyNumberFormat="1" applyFont="1" applyFill="1" applyBorder="1" applyAlignment="1" applyProtection="1">
      <alignment horizontal="left"/>
      <protection/>
    </xf>
    <xf numFmtId="49" fontId="22" fillId="0" borderId="20" xfId="0" applyNumberFormat="1" applyFont="1" applyFill="1" applyBorder="1" applyAlignment="1" applyProtection="1">
      <alignment horizontal="center"/>
      <protection/>
    </xf>
    <xf numFmtId="49" fontId="29" fillId="0" borderId="19" xfId="0" applyNumberFormat="1" applyFont="1" applyFill="1" applyBorder="1" applyAlignment="1" applyProtection="1">
      <alignment horizontal="center"/>
      <protection/>
    </xf>
    <xf numFmtId="49" fontId="30" fillId="0" borderId="19" xfId="0" applyNumberFormat="1" applyFont="1" applyFill="1" applyBorder="1" applyAlignment="1" applyProtection="1">
      <alignment/>
      <protection/>
    </xf>
    <xf numFmtId="0" fontId="17" fillId="0" borderId="21" xfId="0" applyNumberFormat="1" applyFont="1" applyFill="1" applyBorder="1" applyAlignment="1" applyProtection="1">
      <alignment/>
      <protection/>
    </xf>
    <xf numFmtId="0" fontId="17" fillId="0" borderId="21" xfId="0" applyNumberFormat="1" applyFont="1" applyFill="1" applyBorder="1" applyAlignment="1" applyProtection="1">
      <alignment horizontal="justify" wrapText="1"/>
      <protection/>
    </xf>
    <xf numFmtId="14" fontId="18" fillId="0" borderId="21" xfId="0" applyNumberFormat="1" applyFont="1" applyFill="1" applyBorder="1" applyAlignment="1" applyProtection="1">
      <alignment horizontal="justify" wrapText="1"/>
      <protection/>
    </xf>
    <xf numFmtId="0" fontId="18" fillId="0" borderId="21" xfId="0" applyNumberFormat="1" applyFont="1" applyFill="1" applyBorder="1" applyAlignment="1" applyProtection="1">
      <alignment horizontal="justify" wrapText="1"/>
      <protection/>
    </xf>
    <xf numFmtId="0" fontId="18" fillId="0" borderId="21" xfId="0" applyNumberFormat="1" applyFont="1" applyFill="1" applyBorder="1" applyAlignment="1" applyProtection="1">
      <alignment/>
      <protection/>
    </xf>
    <xf numFmtId="14" fontId="18" fillId="0" borderId="21" xfId="0" applyNumberFormat="1" applyFont="1" applyFill="1" applyBorder="1" applyAlignment="1" applyProtection="1">
      <alignment/>
      <protection/>
    </xf>
    <xf numFmtId="3" fontId="18" fillId="0" borderId="21" xfId="0" applyNumberFormat="1" applyFont="1" applyFill="1" applyBorder="1" applyAlignment="1" applyProtection="1">
      <alignment/>
      <protection/>
    </xf>
    <xf numFmtId="164" fontId="18" fillId="0" borderId="21" xfId="0" applyNumberFormat="1" applyFont="1" applyFill="1" applyBorder="1" applyAlignment="1" applyProtection="1">
      <alignment/>
      <protection/>
    </xf>
    <xf numFmtId="14" fontId="18" fillId="0" borderId="21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center"/>
      <protection/>
    </xf>
    <xf numFmtId="3" fontId="18" fillId="0" borderId="21" xfId="0" applyNumberFormat="1" applyFont="1" applyFill="1" applyBorder="1" applyAlignment="1" applyProtection="1">
      <alignment horizontal="right"/>
      <protection/>
    </xf>
    <xf numFmtId="0" fontId="18" fillId="0" borderId="21" xfId="0" applyNumberFormat="1" applyFont="1" applyFill="1" applyBorder="1" applyAlignment="1" applyProtection="1">
      <alignment horizontal="right"/>
      <protection/>
    </xf>
    <xf numFmtId="0" fontId="18" fillId="33" borderId="21" xfId="0" applyNumberFormat="1" applyFont="1" applyFill="1" applyBorder="1" applyAlignment="1" applyProtection="1">
      <alignment horizontal="justify" wrapText="1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34" borderId="21" xfId="0" applyNumberFormat="1" applyFont="1" applyFill="1" applyBorder="1" applyAlignment="1" applyProtection="1">
      <alignment horizontal="justify" wrapText="1"/>
      <protection/>
    </xf>
    <xf numFmtId="14" fontId="18" fillId="34" borderId="21" xfId="0" applyNumberFormat="1" applyFont="1" applyFill="1" applyBorder="1" applyAlignment="1" applyProtection="1">
      <alignment horizontal="justify" wrapText="1"/>
      <protection/>
    </xf>
    <xf numFmtId="0" fontId="18" fillId="34" borderId="21" xfId="0" applyNumberFormat="1" applyFont="1" applyFill="1" applyBorder="1" applyAlignment="1" applyProtection="1">
      <alignment horizontal="justify" wrapText="1"/>
      <protection/>
    </xf>
    <xf numFmtId="0" fontId="18" fillId="34" borderId="21" xfId="0" applyNumberFormat="1" applyFont="1" applyFill="1" applyBorder="1" applyAlignment="1" applyProtection="1">
      <alignment/>
      <protection/>
    </xf>
    <xf numFmtId="14" fontId="18" fillId="34" borderId="21" xfId="0" applyNumberFormat="1" applyFont="1" applyFill="1" applyBorder="1" applyAlignment="1" applyProtection="1">
      <alignment/>
      <protection/>
    </xf>
    <xf numFmtId="3" fontId="18" fillId="34" borderId="21" xfId="0" applyNumberFormat="1" applyFont="1" applyFill="1" applyBorder="1" applyAlignment="1" applyProtection="1">
      <alignment/>
      <protection/>
    </xf>
    <xf numFmtId="164" fontId="18" fillId="34" borderId="21" xfId="0" applyNumberFormat="1" applyFont="1" applyFill="1" applyBorder="1" applyAlignment="1" applyProtection="1">
      <alignment/>
      <protection/>
    </xf>
    <xf numFmtId="14" fontId="18" fillId="34" borderId="21" xfId="0" applyNumberFormat="1" applyFont="1" applyFill="1" applyBorder="1" applyAlignment="1" applyProtection="1">
      <alignment horizontal="center"/>
      <protection/>
    </xf>
    <xf numFmtId="0" fontId="18" fillId="34" borderId="21" xfId="0" applyNumberFormat="1" applyFont="1" applyFill="1" applyBorder="1" applyAlignment="1" applyProtection="1">
      <alignment horizontal="center"/>
      <protection/>
    </xf>
    <xf numFmtId="3" fontId="18" fillId="34" borderId="21" xfId="0" applyNumberFormat="1" applyFont="1" applyFill="1" applyBorder="1" applyAlignment="1" applyProtection="1">
      <alignment horizontal="right"/>
      <protection/>
    </xf>
    <xf numFmtId="0" fontId="18" fillId="34" borderId="21" xfId="0" applyNumberFormat="1" applyFont="1" applyFill="1" applyBorder="1" applyAlignment="1" applyProtection="1">
      <alignment horizontal="right"/>
      <protection/>
    </xf>
    <xf numFmtId="0" fontId="17" fillId="34" borderId="0" xfId="0" applyNumberFormat="1" applyFont="1" applyFill="1" applyBorder="1" applyAlignment="1" applyProtection="1">
      <alignment/>
      <protection/>
    </xf>
    <xf numFmtId="49" fontId="22" fillId="0" borderId="0" xfId="0" applyNumberFormat="1" applyFont="1" applyFill="1" applyBorder="1" applyAlignment="1" applyProtection="1">
      <alignment horizontal="right"/>
      <protection/>
    </xf>
    <xf numFmtId="49" fontId="22" fillId="0" borderId="0" xfId="0" applyNumberFormat="1" applyFont="1" applyFill="1" applyBorder="1" applyAlignment="1" applyProtection="1">
      <alignment horizontal="left"/>
      <protection/>
    </xf>
    <xf numFmtId="49" fontId="34" fillId="0" borderId="0" xfId="0" applyNumberFormat="1" applyFont="1" applyFill="1" applyBorder="1" applyAlignment="1" applyProtection="1">
      <alignment horizontal="left"/>
      <protection/>
    </xf>
    <xf numFmtId="0" fontId="27" fillId="0" borderId="10" xfId="0" applyNumberFormat="1" applyFont="1" applyFill="1" applyBorder="1" applyAlignment="1" applyProtection="1">
      <alignment horizontal="center"/>
      <protection/>
    </xf>
    <xf numFmtId="0" fontId="17" fillId="0" borderId="23" xfId="0" applyNumberFormat="1" applyFont="1" applyFill="1" applyBorder="1" applyAlignment="1" applyProtection="1">
      <alignment horizontal="right"/>
      <protection/>
    </xf>
    <xf numFmtId="49" fontId="22" fillId="0" borderId="24" xfId="0" applyNumberFormat="1" applyFont="1" applyFill="1" applyBorder="1" applyAlignment="1" applyProtection="1">
      <alignment horizontal="center"/>
      <protection/>
    </xf>
    <xf numFmtId="49" fontId="22" fillId="0" borderId="23" xfId="0" applyNumberFormat="1" applyFont="1" applyFill="1" applyBorder="1" applyAlignment="1" applyProtection="1">
      <alignment horizontal="center"/>
      <protection/>
    </xf>
    <xf numFmtId="3" fontId="18" fillId="0" borderId="23" xfId="0" applyNumberFormat="1" applyFont="1" applyFill="1" applyBorder="1" applyAlignment="1" applyProtection="1">
      <alignment/>
      <protection/>
    </xf>
    <xf numFmtId="164" fontId="18" fillId="0" borderId="23" xfId="0" applyNumberFormat="1" applyFont="1" applyFill="1" applyBorder="1" applyAlignment="1" applyProtection="1">
      <alignment/>
      <protection/>
    </xf>
    <xf numFmtId="14" fontId="18" fillId="0" borderId="23" xfId="0" applyNumberFormat="1" applyFont="1" applyFill="1" applyBorder="1" applyAlignment="1" applyProtection="1">
      <alignment horizontal="center"/>
      <protection/>
    </xf>
    <xf numFmtId="0" fontId="18" fillId="0" borderId="23" xfId="0" applyNumberFormat="1" applyFont="1" applyFill="1" applyBorder="1" applyAlignment="1" applyProtection="1">
      <alignment horizontal="center"/>
      <protection/>
    </xf>
    <xf numFmtId="3" fontId="18" fillId="0" borderId="23" xfId="0" applyNumberFormat="1" applyFont="1" applyFill="1" applyBorder="1" applyAlignment="1" applyProtection="1">
      <alignment horizontal="right"/>
      <protection/>
    </xf>
    <xf numFmtId="49" fontId="29" fillId="0" borderId="23" xfId="0" applyNumberFormat="1" applyFont="1" applyFill="1" applyBorder="1" applyAlignment="1" applyProtection="1">
      <alignment horizontal="center"/>
      <protection/>
    </xf>
    <xf numFmtId="49" fontId="30" fillId="0" borderId="23" xfId="0" applyNumberFormat="1" applyFont="1" applyFill="1" applyBorder="1" applyAlignment="1" applyProtection="1">
      <alignment/>
      <protection/>
    </xf>
    <xf numFmtId="0" fontId="17" fillId="0" borderId="21" xfId="0" applyNumberFormat="1" applyFont="1" applyFill="1" applyBorder="1" applyAlignment="1" applyProtection="1">
      <alignment horizontal="right"/>
      <protection/>
    </xf>
    <xf numFmtId="49" fontId="22" fillId="0" borderId="25" xfId="0" applyNumberFormat="1" applyFont="1" applyFill="1" applyBorder="1" applyAlignment="1" applyProtection="1">
      <alignment horizontal="center"/>
      <protection/>
    </xf>
    <xf numFmtId="49" fontId="22" fillId="0" borderId="21" xfId="0" applyNumberFormat="1" applyFont="1" applyFill="1" applyBorder="1" applyAlignment="1" applyProtection="1">
      <alignment horizontal="center"/>
      <protection/>
    </xf>
    <xf numFmtId="49" fontId="29" fillId="0" borderId="21" xfId="0" applyNumberFormat="1" applyFont="1" applyFill="1" applyBorder="1" applyAlignment="1" applyProtection="1">
      <alignment horizontal="center"/>
      <protection/>
    </xf>
    <xf numFmtId="49" fontId="30" fillId="0" borderId="21" xfId="0" applyNumberFormat="1" applyFont="1" applyFill="1" applyBorder="1" applyAlignment="1" applyProtection="1">
      <alignment/>
      <protection/>
    </xf>
    <xf numFmtId="49" fontId="30" fillId="0" borderId="26" xfId="0" applyNumberFormat="1" applyFont="1" applyFill="1" applyBorder="1" applyAlignment="1" applyProtection="1">
      <alignment horizontal="right"/>
      <protection/>
    </xf>
    <xf numFmtId="49" fontId="18" fillId="0" borderId="27" xfId="0" applyNumberFormat="1" applyFont="1" applyFill="1" applyBorder="1" applyAlignment="1" applyProtection="1">
      <alignment/>
      <protection/>
    </xf>
    <xf numFmtId="0" fontId="17" fillId="0" borderId="23" xfId="0" applyNumberFormat="1" applyFont="1" applyFill="1" applyBorder="1" applyAlignment="1" applyProtection="1">
      <alignment horizontal="justify" wrapText="1"/>
      <protection/>
    </xf>
    <xf numFmtId="14" fontId="18" fillId="0" borderId="23" xfId="0" applyNumberFormat="1" applyFont="1" applyFill="1" applyBorder="1" applyAlignment="1" applyProtection="1">
      <alignment horizontal="justify" wrapText="1"/>
      <protection/>
    </xf>
    <xf numFmtId="0" fontId="18" fillId="0" borderId="23" xfId="0" applyNumberFormat="1" applyFont="1" applyFill="1" applyBorder="1" applyAlignment="1" applyProtection="1">
      <alignment horizontal="justify" wrapText="1"/>
      <protection/>
    </xf>
    <xf numFmtId="49" fontId="27" fillId="0" borderId="28" xfId="0" applyNumberFormat="1" applyFont="1" applyFill="1" applyBorder="1" applyAlignment="1" applyProtection="1">
      <alignment horizontal="center"/>
      <protection/>
    </xf>
    <xf numFmtId="0" fontId="18" fillId="0" borderId="23" xfId="0" applyNumberFormat="1" applyFont="1" applyFill="1" applyBorder="1" applyAlignment="1" applyProtection="1">
      <alignment/>
      <protection/>
    </xf>
    <xf numFmtId="49" fontId="27" fillId="0" borderId="29" xfId="0" applyNumberFormat="1" applyFont="1" applyFill="1" applyBorder="1" applyAlignment="1" applyProtection="1">
      <alignment horizontal="center"/>
      <protection/>
    </xf>
    <xf numFmtId="49" fontId="22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 horizontal="left"/>
      <protection/>
    </xf>
    <xf numFmtId="49" fontId="5" fillId="0" borderId="15" xfId="0" applyNumberFormat="1" applyFont="1" applyFill="1" applyBorder="1" applyAlignment="1" applyProtection="1">
      <alignment/>
      <protection/>
    </xf>
    <xf numFmtId="49" fontId="14" fillId="0" borderId="0" xfId="0" applyNumberFormat="1" applyFont="1" applyFill="1" applyBorder="1" applyAlignment="1" applyProtection="1">
      <alignment horizontal="center"/>
      <protection/>
    </xf>
    <xf numFmtId="49" fontId="14" fillId="0" borderId="0" xfId="0" applyNumberFormat="1" applyFont="1" applyFill="1" applyBorder="1" applyAlignment="1" applyProtection="1">
      <alignment/>
      <protection/>
    </xf>
    <xf numFmtId="0" fontId="1" fillId="33" borderId="0" xfId="0" applyNumberFormat="1" applyFont="1" applyFill="1" applyBorder="1" applyAlignment="1" applyProtection="1">
      <alignment horizontal="justify" wrapText="1"/>
      <protection/>
    </xf>
    <xf numFmtId="49" fontId="14" fillId="0" borderId="22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14" fontId="18" fillId="0" borderId="21" xfId="0" applyNumberFormat="1" applyFont="1" applyFill="1" applyBorder="1" applyAlignment="1" applyProtection="1">
      <alignment/>
      <protection/>
    </xf>
    <xf numFmtId="3" fontId="18" fillId="0" borderId="21" xfId="0" applyNumberFormat="1" applyFont="1" applyFill="1" applyBorder="1" applyAlignment="1" applyProtection="1">
      <alignment/>
      <protection/>
    </xf>
    <xf numFmtId="164" fontId="18" fillId="0" borderId="21" xfId="0" applyNumberFormat="1" applyFont="1" applyFill="1" applyBorder="1" applyAlignment="1" applyProtection="1">
      <alignment/>
      <protection/>
    </xf>
    <xf numFmtId="14" fontId="18" fillId="0" borderId="21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center"/>
      <protection/>
    </xf>
    <xf numFmtId="49" fontId="23" fillId="0" borderId="0" xfId="0" applyNumberFormat="1" applyFont="1" applyFill="1" applyBorder="1" applyAlignment="1" applyProtection="1">
      <alignment/>
      <protection/>
    </xf>
    <xf numFmtId="3" fontId="73" fillId="0" borderId="30" xfId="0" applyNumberFormat="1" applyFont="1" applyFill="1" applyBorder="1" applyAlignment="1" applyProtection="1">
      <alignment/>
      <protection/>
    </xf>
    <xf numFmtId="164" fontId="73" fillId="0" borderId="30" xfId="0" applyNumberFormat="1" applyFont="1" applyFill="1" applyBorder="1" applyAlignment="1" applyProtection="1">
      <alignment/>
      <protection/>
    </xf>
    <xf numFmtId="14" fontId="73" fillId="0" borderId="30" xfId="0" applyNumberFormat="1" applyFont="1" applyFill="1" applyBorder="1" applyAlignment="1" applyProtection="1">
      <alignment horizontal="center"/>
      <protection/>
    </xf>
    <xf numFmtId="49" fontId="30" fillId="0" borderId="18" xfId="0" applyNumberFormat="1" applyFont="1" applyFill="1" applyBorder="1" applyAlignment="1" applyProtection="1">
      <alignment horizontal="center"/>
      <protection/>
    </xf>
    <xf numFmtId="0" fontId="20" fillId="0" borderId="21" xfId="0" applyNumberFormat="1" applyFont="1" applyFill="1" applyBorder="1" applyAlignment="1" applyProtection="1">
      <alignment horizontal="right"/>
      <protection/>
    </xf>
    <xf numFmtId="0" fontId="20" fillId="33" borderId="21" xfId="0" applyNumberFormat="1" applyFont="1" applyFill="1" applyBorder="1" applyAlignment="1" applyProtection="1">
      <alignment horizontal="justify" wrapText="1"/>
      <protection/>
    </xf>
    <xf numFmtId="0" fontId="3" fillId="0" borderId="21" xfId="0" applyNumberFormat="1" applyFont="1" applyFill="1" applyBorder="1" applyAlignment="1" applyProtection="1">
      <alignment/>
      <protection/>
    </xf>
    <xf numFmtId="14" fontId="3" fillId="0" borderId="21" xfId="0" applyNumberFormat="1" applyFont="1" applyFill="1" applyBorder="1" applyAlignment="1" applyProtection="1">
      <alignment/>
      <protection/>
    </xf>
    <xf numFmtId="0" fontId="17" fillId="0" borderId="30" xfId="0" applyNumberFormat="1" applyFont="1" applyFill="1" applyBorder="1" applyAlignment="1" applyProtection="1">
      <alignment/>
      <protection/>
    </xf>
    <xf numFmtId="0" fontId="7" fillId="0" borderId="30" xfId="0" applyNumberFormat="1" applyFont="1" applyFill="1" applyBorder="1" applyAlignment="1" applyProtection="1">
      <alignment/>
      <protection/>
    </xf>
    <xf numFmtId="0" fontId="20" fillId="0" borderId="30" xfId="0" applyNumberFormat="1" applyFont="1" applyFill="1" applyBorder="1" applyAlignment="1" applyProtection="1">
      <alignment/>
      <protection/>
    </xf>
    <xf numFmtId="14" fontId="20" fillId="0" borderId="30" xfId="0" applyNumberFormat="1" applyFont="1" applyFill="1" applyBorder="1" applyAlignment="1" applyProtection="1">
      <alignment/>
      <protection/>
    </xf>
    <xf numFmtId="3" fontId="20" fillId="0" borderId="30" xfId="0" applyNumberFormat="1" applyFont="1" applyFill="1" applyBorder="1" applyAlignment="1" applyProtection="1">
      <alignment/>
      <protection/>
    </xf>
    <xf numFmtId="164" fontId="20" fillId="0" borderId="30" xfId="0" applyNumberFormat="1" applyFont="1" applyFill="1" applyBorder="1" applyAlignment="1" applyProtection="1">
      <alignment/>
      <protection/>
    </xf>
    <xf numFmtId="14" fontId="20" fillId="0" borderId="30" xfId="0" applyNumberFormat="1" applyFont="1" applyFill="1" applyBorder="1" applyAlignment="1" applyProtection="1">
      <alignment horizontal="center"/>
      <protection/>
    </xf>
    <xf numFmtId="0" fontId="20" fillId="0" borderId="30" xfId="0" applyNumberFormat="1" applyFont="1" applyFill="1" applyBorder="1" applyAlignment="1" applyProtection="1">
      <alignment horizontal="center"/>
      <protection/>
    </xf>
    <xf numFmtId="3" fontId="20" fillId="0" borderId="30" xfId="0" applyNumberFormat="1" applyFont="1" applyFill="1" applyBorder="1" applyAlignment="1" applyProtection="1">
      <alignment horizontal="right"/>
      <protection/>
    </xf>
    <xf numFmtId="0" fontId="20" fillId="33" borderId="30" xfId="0" applyNumberFormat="1" applyFont="1" applyFill="1" applyBorder="1" applyAlignment="1" applyProtection="1">
      <alignment horizontal="justify" wrapText="1"/>
      <protection/>
    </xf>
    <xf numFmtId="49" fontId="14" fillId="0" borderId="14" xfId="0" applyNumberFormat="1" applyFont="1" applyFill="1" applyBorder="1" applyAlignment="1" applyProtection="1">
      <alignment horizontal="center"/>
      <protection/>
    </xf>
    <xf numFmtId="0" fontId="3" fillId="0" borderId="21" xfId="0" applyNumberFormat="1" applyFont="1" applyFill="1" applyBorder="1" applyAlignment="1" applyProtection="1">
      <alignment horizontal="justify" wrapText="1"/>
      <protection/>
    </xf>
    <xf numFmtId="3" fontId="3" fillId="0" borderId="21" xfId="0" applyNumberFormat="1" applyFont="1" applyFill="1" applyBorder="1" applyAlignment="1" applyProtection="1">
      <alignment/>
      <protection/>
    </xf>
    <xf numFmtId="164" fontId="3" fillId="0" borderId="21" xfId="0" applyNumberFormat="1" applyFont="1" applyFill="1" applyBorder="1" applyAlignment="1" applyProtection="1">
      <alignment/>
      <protection/>
    </xf>
    <xf numFmtId="14" fontId="3" fillId="0" borderId="21" xfId="0" applyNumberFormat="1" applyFont="1" applyFill="1" applyBorder="1" applyAlignment="1" applyProtection="1">
      <alignment horizontal="center"/>
      <protection/>
    </xf>
    <xf numFmtId="0" fontId="3" fillId="0" borderId="21" xfId="0" applyNumberFormat="1" applyFont="1" applyFill="1" applyBorder="1" applyAlignment="1" applyProtection="1">
      <alignment horizontal="center"/>
      <protection/>
    </xf>
    <xf numFmtId="3" fontId="3" fillId="0" borderId="21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/>
      <protection/>
    </xf>
    <xf numFmtId="14" fontId="20" fillId="0" borderId="21" xfId="0" applyNumberFormat="1" applyFont="1" applyFill="1" applyBorder="1" applyAlignment="1" applyProtection="1">
      <alignment horizontal="right" wrapText="1"/>
      <protection/>
    </xf>
    <xf numFmtId="3" fontId="3" fillId="0" borderId="21" xfId="0" applyNumberFormat="1" applyFont="1" applyFill="1" applyBorder="1" applyAlignment="1" applyProtection="1">
      <alignment horizontal="left"/>
      <protection/>
    </xf>
    <xf numFmtId="0" fontId="3" fillId="0" borderId="21" xfId="0" applyNumberFormat="1" applyFont="1" applyFill="1" applyBorder="1" applyAlignment="1" applyProtection="1">
      <alignment horizontal="right"/>
      <protection/>
    </xf>
    <xf numFmtId="0" fontId="3" fillId="33" borderId="21" xfId="0" applyNumberFormat="1" applyFont="1" applyFill="1" applyBorder="1" applyAlignment="1" applyProtection="1">
      <alignment horizontal="justify" wrapText="1"/>
      <protection/>
    </xf>
    <xf numFmtId="49" fontId="13" fillId="0" borderId="31" xfId="0" applyNumberFormat="1" applyFont="1" applyFill="1" applyBorder="1" applyAlignment="1" applyProtection="1">
      <alignment horizontal="center"/>
      <protection/>
    </xf>
    <xf numFmtId="49" fontId="11" fillId="0" borderId="17" xfId="0" applyNumberFormat="1" applyFont="1" applyFill="1" applyBorder="1" applyAlignment="1" applyProtection="1">
      <alignment horizontal="center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49" fontId="13" fillId="0" borderId="17" xfId="0" applyNumberFormat="1" applyFont="1" applyFill="1" applyBorder="1" applyAlignment="1" applyProtection="1">
      <alignment horizontal="center"/>
      <protection/>
    </xf>
    <xf numFmtId="49" fontId="14" fillId="0" borderId="32" xfId="0" applyNumberFormat="1" applyFont="1" applyFill="1" applyBorder="1" applyAlignment="1" applyProtection="1">
      <alignment horizontal="center"/>
      <protection/>
    </xf>
    <xf numFmtId="49" fontId="14" fillId="0" borderId="33" xfId="0" applyNumberFormat="1" applyFont="1" applyFill="1" applyBorder="1" applyAlignment="1" applyProtection="1">
      <alignment horizontal="center"/>
      <protection/>
    </xf>
    <xf numFmtId="49" fontId="14" fillId="0" borderId="34" xfId="0" applyNumberFormat="1" applyFont="1" applyFill="1" applyBorder="1" applyAlignment="1" applyProtection="1">
      <alignment horizontal="center"/>
      <protection/>
    </xf>
    <xf numFmtId="49" fontId="14" fillId="0" borderId="35" xfId="0" applyNumberFormat="1" applyFont="1" applyFill="1" applyBorder="1" applyAlignment="1" applyProtection="1">
      <alignment horizontal="center"/>
      <protection/>
    </xf>
    <xf numFmtId="49" fontId="13" fillId="0" borderId="16" xfId="0" applyNumberFormat="1" applyFont="1" applyFill="1" applyBorder="1" applyAlignment="1" applyProtection="1">
      <alignment horizontal="left"/>
      <protection/>
    </xf>
    <xf numFmtId="49" fontId="14" fillId="0" borderId="16" xfId="0" applyNumberFormat="1" applyFont="1" applyFill="1" applyBorder="1" applyAlignment="1" applyProtection="1">
      <alignment/>
      <protection/>
    </xf>
    <xf numFmtId="49" fontId="11" fillId="0" borderId="36" xfId="0" applyNumberFormat="1" applyFont="1" applyFill="1" applyBorder="1" applyAlignment="1" applyProtection="1">
      <alignment horizontal="center"/>
      <protection/>
    </xf>
    <xf numFmtId="49" fontId="11" fillId="0" borderId="37" xfId="0" applyNumberFormat="1" applyFont="1" applyFill="1" applyBorder="1" applyAlignment="1" applyProtection="1">
      <alignment horizontal="center"/>
      <protection/>
    </xf>
    <xf numFmtId="49" fontId="11" fillId="0" borderId="38" xfId="0" applyNumberFormat="1" applyFont="1" applyFill="1" applyBorder="1" applyAlignment="1" applyProtection="1">
      <alignment horizontal="center"/>
      <protection/>
    </xf>
    <xf numFmtId="0" fontId="33" fillId="0" borderId="0" xfId="0" applyNumberFormat="1" applyFont="1" applyFill="1" applyBorder="1" applyAlignment="1" applyProtection="1">
      <alignment/>
      <protection/>
    </xf>
    <xf numFmtId="49" fontId="29" fillId="0" borderId="14" xfId="0" applyNumberFormat="1" applyFont="1" applyFill="1" applyBorder="1" applyAlignment="1" applyProtection="1">
      <alignment horizontal="center"/>
      <protection/>
    </xf>
    <xf numFmtId="0" fontId="33" fillId="0" borderId="0" xfId="0" applyFont="1" applyAlignment="1">
      <alignment/>
    </xf>
    <xf numFmtId="0" fontId="20" fillId="0" borderId="21" xfId="0" applyNumberFormat="1" applyFont="1" applyFill="1" applyBorder="1" applyAlignment="1" applyProtection="1">
      <alignment horizontal="center" wrapText="1"/>
      <protection/>
    </xf>
    <xf numFmtId="49" fontId="25" fillId="0" borderId="0" xfId="0" applyNumberFormat="1" applyFont="1" applyFill="1" applyBorder="1" applyAlignment="1" applyProtection="1">
      <alignment horizontal="right"/>
      <protection/>
    </xf>
    <xf numFmtId="49" fontId="21" fillId="0" borderId="0" xfId="0" applyNumberFormat="1" applyFont="1" applyFill="1" applyBorder="1" applyAlignment="1" applyProtection="1">
      <alignment horizontal="right"/>
      <protection/>
    </xf>
    <xf numFmtId="49" fontId="27" fillId="0" borderId="10" xfId="0" applyNumberFormat="1" applyFont="1" applyFill="1" applyBorder="1" applyAlignment="1" applyProtection="1">
      <alignment horizontal="right"/>
      <protection/>
    </xf>
    <xf numFmtId="0" fontId="33" fillId="0" borderId="0" xfId="0" applyFont="1" applyAlignment="1">
      <alignment horizontal="right"/>
    </xf>
    <xf numFmtId="49" fontId="30" fillId="0" borderId="0" xfId="0" applyNumberFormat="1" applyFont="1" applyFill="1" applyBorder="1" applyAlignment="1" applyProtection="1">
      <alignment horizontal="center"/>
      <protection/>
    </xf>
    <xf numFmtId="49" fontId="30" fillId="0" borderId="16" xfId="0" applyNumberFormat="1" applyFont="1" applyFill="1" applyBorder="1" applyAlignment="1" applyProtection="1">
      <alignment horizontal="left"/>
      <protection/>
    </xf>
    <xf numFmtId="49" fontId="30" fillId="0" borderId="16" xfId="0" applyNumberFormat="1" applyFont="1" applyFill="1" applyBorder="1" applyAlignment="1" applyProtection="1">
      <alignment horizontal="center"/>
      <protection/>
    </xf>
    <xf numFmtId="49" fontId="29" fillId="0" borderId="11" xfId="0" applyNumberFormat="1" applyFont="1" applyFill="1" applyBorder="1" applyAlignment="1" applyProtection="1">
      <alignment horizontal="center"/>
      <protection/>
    </xf>
    <xf numFmtId="49" fontId="29" fillId="0" borderId="31" xfId="0" applyNumberFormat="1" applyFont="1" applyFill="1" applyBorder="1" applyAlignment="1" applyProtection="1">
      <alignment horizontal="center"/>
      <protection/>
    </xf>
    <xf numFmtId="49" fontId="30" fillId="0" borderId="32" xfId="0" applyNumberFormat="1" applyFont="1" applyFill="1" applyBorder="1" applyAlignment="1" applyProtection="1">
      <alignment horizontal="center"/>
      <protection/>
    </xf>
    <xf numFmtId="49" fontId="30" fillId="0" borderId="39" xfId="0" applyNumberFormat="1" applyFont="1" applyFill="1" applyBorder="1" applyAlignment="1" applyProtection="1">
      <alignment horizontal="center"/>
      <protection/>
    </xf>
    <xf numFmtId="49" fontId="30" fillId="0" borderId="34" xfId="0" applyNumberFormat="1" applyFont="1" applyFill="1" applyBorder="1" applyAlignment="1" applyProtection="1">
      <alignment horizontal="center"/>
      <protection/>
    </xf>
    <xf numFmtId="49" fontId="30" fillId="0" borderId="40" xfId="0" applyNumberFormat="1" applyFont="1" applyFill="1" applyBorder="1" applyAlignment="1" applyProtection="1">
      <alignment horizontal="center"/>
      <protection/>
    </xf>
    <xf numFmtId="0" fontId="20" fillId="0" borderId="30" xfId="0" applyNumberFormat="1" applyFont="1" applyFill="1" applyBorder="1" applyAlignment="1" applyProtection="1">
      <alignment horizontal="justify" wrapText="1"/>
      <protection/>
    </xf>
    <xf numFmtId="14" fontId="20" fillId="0" borderId="30" xfId="0" applyNumberFormat="1" applyFont="1" applyFill="1" applyBorder="1" applyAlignment="1" applyProtection="1">
      <alignment horizontal="right" wrapText="1"/>
      <protection/>
    </xf>
    <xf numFmtId="0" fontId="20" fillId="0" borderId="30" xfId="0" applyNumberFormat="1" applyFont="1" applyFill="1" applyBorder="1" applyAlignment="1" applyProtection="1">
      <alignment horizontal="center" wrapText="1"/>
      <protection/>
    </xf>
    <xf numFmtId="0" fontId="20" fillId="0" borderId="30" xfId="0" applyNumberFormat="1" applyFont="1" applyFill="1" applyBorder="1" applyAlignment="1" applyProtection="1">
      <alignment horizontal="right"/>
      <protection/>
    </xf>
    <xf numFmtId="0" fontId="20" fillId="0" borderId="41" xfId="0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42" xfId="0" applyFont="1" applyBorder="1" applyAlignment="1">
      <alignment horizontal="right"/>
    </xf>
    <xf numFmtId="0" fontId="20" fillId="0" borderId="43" xfId="0" applyFont="1" applyBorder="1" applyAlignment="1">
      <alignment/>
    </xf>
    <xf numFmtId="0" fontId="27" fillId="0" borderId="42" xfId="0" applyFont="1" applyBorder="1" applyAlignment="1">
      <alignment horizontal="right"/>
    </xf>
    <xf numFmtId="0" fontId="7" fillId="0" borderId="30" xfId="0" applyNumberFormat="1" applyFont="1" applyFill="1" applyBorder="1" applyAlignment="1" applyProtection="1">
      <alignment horizontal="justify" wrapText="1"/>
      <protection/>
    </xf>
    <xf numFmtId="14" fontId="1" fillId="0" borderId="30" xfId="0" applyNumberFormat="1" applyFont="1" applyFill="1" applyBorder="1" applyAlignment="1" applyProtection="1">
      <alignment horizontal="justify" wrapText="1"/>
      <protection/>
    </xf>
    <xf numFmtId="0" fontId="1" fillId="0" borderId="30" xfId="0" applyNumberFormat="1" applyFont="1" applyFill="1" applyBorder="1" applyAlignment="1" applyProtection="1">
      <alignment horizontal="justify" wrapText="1"/>
      <protection/>
    </xf>
    <xf numFmtId="0" fontId="3" fillId="0" borderId="30" xfId="0" applyNumberFormat="1" applyFont="1" applyFill="1" applyBorder="1" applyAlignment="1" applyProtection="1">
      <alignment horizontal="justify" wrapText="1"/>
      <protection/>
    </xf>
    <xf numFmtId="0" fontId="1" fillId="0" borderId="30" xfId="0" applyNumberFormat="1" applyFont="1" applyFill="1" applyBorder="1" applyAlignment="1" applyProtection="1">
      <alignment/>
      <protection/>
    </xf>
    <xf numFmtId="14" fontId="1" fillId="0" borderId="30" xfId="0" applyNumberFormat="1" applyFont="1" applyFill="1" applyBorder="1" applyAlignment="1" applyProtection="1">
      <alignment/>
      <protection/>
    </xf>
    <xf numFmtId="0" fontId="15" fillId="0" borderId="30" xfId="0" applyNumberFormat="1" applyFont="1" applyFill="1" applyBorder="1" applyAlignment="1" applyProtection="1">
      <alignment horizontal="center"/>
      <protection/>
    </xf>
    <xf numFmtId="3" fontId="1" fillId="0" borderId="30" xfId="0" applyNumberFormat="1" applyFont="1" applyFill="1" applyBorder="1" applyAlignment="1" applyProtection="1">
      <alignment horizontal="right"/>
      <protection/>
    </xf>
    <xf numFmtId="0" fontId="1" fillId="33" borderId="30" xfId="0" applyNumberFormat="1" applyFont="1" applyFill="1" applyBorder="1" applyAlignment="1" applyProtection="1">
      <alignment horizontal="justify" wrapText="1"/>
      <protection/>
    </xf>
    <xf numFmtId="49" fontId="14" fillId="0" borderId="44" xfId="0" applyNumberFormat="1" applyFont="1" applyFill="1" applyBorder="1" applyAlignment="1" applyProtection="1">
      <alignment horizontal="right"/>
      <protection/>
    </xf>
    <xf numFmtId="49" fontId="1" fillId="0" borderId="38" xfId="0" applyNumberFormat="1" applyFont="1" applyFill="1" applyBorder="1" applyAlignment="1" applyProtection="1">
      <alignment/>
      <protection/>
    </xf>
    <xf numFmtId="49" fontId="22" fillId="0" borderId="10" xfId="0" applyNumberFormat="1" applyFont="1" applyFill="1" applyBorder="1" applyAlignment="1" applyProtection="1">
      <alignment horizontal="right"/>
      <protection/>
    </xf>
    <xf numFmtId="0" fontId="27" fillId="0" borderId="19" xfId="0" applyNumberFormat="1" applyFont="1" applyFill="1" applyBorder="1" applyAlignment="1" applyProtection="1">
      <alignment horizontal="center"/>
      <protection/>
    </xf>
    <xf numFmtId="49" fontId="22" fillId="0" borderId="19" xfId="0" applyNumberFormat="1" applyFont="1" applyFill="1" applyBorder="1" applyAlignment="1" applyProtection="1">
      <alignment horizontal="right"/>
      <protection/>
    </xf>
    <xf numFmtId="49" fontId="27" fillId="0" borderId="13" xfId="0" applyNumberFormat="1" applyFont="1" applyFill="1" applyBorder="1" applyAlignment="1" applyProtection="1">
      <alignment horizontal="left"/>
      <protection/>
    </xf>
    <xf numFmtId="0" fontId="24" fillId="0" borderId="21" xfId="0" applyNumberFormat="1" applyFont="1" applyFill="1" applyBorder="1" applyAlignment="1" applyProtection="1">
      <alignment horizontal="justify" wrapText="1"/>
      <protection/>
    </xf>
    <xf numFmtId="0" fontId="24" fillId="0" borderId="30" xfId="0" applyNumberFormat="1" applyFont="1" applyFill="1" applyBorder="1" applyAlignment="1" applyProtection="1">
      <alignment horizontal="justify" wrapText="1"/>
      <protection/>
    </xf>
    <xf numFmtId="0" fontId="17" fillId="0" borderId="30" xfId="0" applyNumberFormat="1" applyFont="1" applyFill="1" applyBorder="1" applyAlignment="1" applyProtection="1">
      <alignment horizontal="right"/>
      <protection/>
    </xf>
    <xf numFmtId="14" fontId="18" fillId="0" borderId="30" xfId="0" applyNumberFormat="1" applyFont="1" applyFill="1" applyBorder="1" applyAlignment="1" applyProtection="1">
      <alignment horizontal="justify" wrapText="1"/>
      <protection/>
    </xf>
    <xf numFmtId="0" fontId="18" fillId="0" borderId="30" xfId="0" applyNumberFormat="1" applyFont="1" applyFill="1" applyBorder="1" applyAlignment="1" applyProtection="1">
      <alignment horizontal="justify" wrapText="1"/>
      <protection/>
    </xf>
    <xf numFmtId="0" fontId="18" fillId="0" borderId="30" xfId="0" applyNumberFormat="1" applyFont="1" applyFill="1" applyBorder="1" applyAlignment="1" applyProtection="1">
      <alignment/>
      <protection/>
    </xf>
    <xf numFmtId="14" fontId="18" fillId="0" borderId="30" xfId="0" applyNumberFormat="1" applyFont="1" applyFill="1" applyBorder="1" applyAlignment="1" applyProtection="1">
      <alignment/>
      <protection/>
    </xf>
    <xf numFmtId="3" fontId="18" fillId="0" borderId="30" xfId="0" applyNumberFormat="1" applyFont="1" applyFill="1" applyBorder="1" applyAlignment="1" applyProtection="1">
      <alignment/>
      <protection/>
    </xf>
    <xf numFmtId="164" fontId="18" fillId="0" borderId="30" xfId="0" applyNumberFormat="1" applyFont="1" applyFill="1" applyBorder="1" applyAlignment="1" applyProtection="1">
      <alignment/>
      <protection/>
    </xf>
    <xf numFmtId="14" fontId="18" fillId="0" borderId="30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center"/>
      <protection/>
    </xf>
    <xf numFmtId="3" fontId="18" fillId="0" borderId="30" xfId="0" applyNumberFormat="1" applyFont="1" applyFill="1" applyBorder="1" applyAlignment="1" applyProtection="1">
      <alignment horizontal="right"/>
      <protection/>
    </xf>
    <xf numFmtId="0" fontId="18" fillId="0" borderId="30" xfId="0" applyNumberFormat="1" applyFont="1" applyFill="1" applyBorder="1" applyAlignment="1" applyProtection="1">
      <alignment horizontal="right"/>
      <protection/>
    </xf>
    <xf numFmtId="0" fontId="18" fillId="33" borderId="30" xfId="0" applyNumberFormat="1" applyFont="1" applyFill="1" applyBorder="1" applyAlignment="1" applyProtection="1">
      <alignment horizontal="justify" wrapText="1"/>
      <protection/>
    </xf>
    <xf numFmtId="49" fontId="22" fillId="0" borderId="41" xfId="0" applyNumberFormat="1" applyFont="1" applyFill="1" applyBorder="1" applyAlignment="1" applyProtection="1">
      <alignment horizontal="right"/>
      <protection/>
    </xf>
    <xf numFmtId="49" fontId="22" fillId="0" borderId="42" xfId="0" applyNumberFormat="1" applyFont="1" applyFill="1" applyBorder="1" applyAlignment="1" applyProtection="1">
      <alignment horizontal="right"/>
      <protection/>
    </xf>
    <xf numFmtId="49" fontId="22" fillId="0" borderId="42" xfId="0" applyNumberFormat="1" applyFont="1" applyFill="1" applyBorder="1" applyAlignment="1" applyProtection="1">
      <alignment horizontal="left"/>
      <protection/>
    </xf>
    <xf numFmtId="49" fontId="22" fillId="0" borderId="42" xfId="0" applyNumberFormat="1" applyFont="1" applyFill="1" applyBorder="1" applyAlignment="1" applyProtection="1">
      <alignment horizontal="center"/>
      <protection/>
    </xf>
    <xf numFmtId="49" fontId="18" fillId="0" borderId="42" xfId="0" applyNumberFormat="1" applyFont="1" applyFill="1" applyBorder="1" applyAlignment="1" applyProtection="1">
      <alignment/>
      <protection/>
    </xf>
    <xf numFmtId="49" fontId="18" fillId="0" borderId="43" xfId="0" applyNumberFormat="1" applyFont="1" applyFill="1" applyBorder="1" applyAlignment="1" applyProtection="1">
      <alignment/>
      <protection/>
    </xf>
    <xf numFmtId="49" fontId="18" fillId="0" borderId="0" xfId="0" applyNumberFormat="1" applyFont="1" applyFill="1" applyBorder="1" applyAlignment="1" applyProtection="1">
      <alignment horizontal="right"/>
      <protection/>
    </xf>
    <xf numFmtId="49" fontId="18" fillId="0" borderId="0" xfId="0" applyNumberFormat="1" applyFont="1" applyFill="1" applyBorder="1" applyAlignment="1" applyProtection="1">
      <alignment horizontal="left"/>
      <protection/>
    </xf>
    <xf numFmtId="49" fontId="22" fillId="0" borderId="0" xfId="0" applyNumberFormat="1" applyFont="1" applyFill="1" applyBorder="1" applyAlignment="1" applyProtection="1">
      <alignment horizontal="center"/>
      <protection/>
    </xf>
    <xf numFmtId="49" fontId="30" fillId="0" borderId="45" xfId="0" applyNumberFormat="1" applyFont="1" applyFill="1" applyBorder="1" applyAlignment="1" applyProtection="1">
      <alignment horizontal="center"/>
      <protection/>
    </xf>
    <xf numFmtId="49" fontId="30" fillId="0" borderId="46" xfId="0" applyNumberFormat="1" applyFont="1" applyFill="1" applyBorder="1" applyAlignment="1" applyProtection="1">
      <alignment horizontal="center"/>
      <protection/>
    </xf>
    <xf numFmtId="49" fontId="30" fillId="0" borderId="26" xfId="0" applyNumberFormat="1" applyFont="1" applyFill="1" applyBorder="1" applyAlignment="1" applyProtection="1">
      <alignment horizontal="center"/>
      <protection/>
    </xf>
    <xf numFmtId="3" fontId="30" fillId="0" borderId="45" xfId="0" applyNumberFormat="1" applyFont="1" applyFill="1" applyBorder="1" applyAlignment="1" applyProtection="1">
      <alignment horizontal="right"/>
      <protection/>
    </xf>
    <xf numFmtId="3" fontId="30" fillId="0" borderId="26" xfId="0" applyNumberFormat="1" applyFont="1" applyFill="1" applyBorder="1" applyAlignment="1" applyProtection="1">
      <alignment horizontal="right"/>
      <protection/>
    </xf>
    <xf numFmtId="49" fontId="32" fillId="0" borderId="12" xfId="0" applyNumberFormat="1" applyFont="1" applyFill="1" applyBorder="1" applyAlignment="1" applyProtection="1">
      <alignment horizontal="center"/>
      <protection/>
    </xf>
    <xf numFmtId="49" fontId="25" fillId="0" borderId="0" xfId="0" applyNumberFormat="1" applyFont="1" applyFill="1" applyBorder="1" applyAlignment="1" applyProtection="1">
      <alignment horizontal="center"/>
      <protection/>
    </xf>
    <xf numFmtId="49" fontId="22" fillId="0" borderId="0" xfId="0" applyNumberFormat="1" applyFont="1" applyFill="1" applyBorder="1" applyAlignment="1" applyProtection="1">
      <alignment horizontal="center"/>
      <protection/>
    </xf>
    <xf numFmtId="49" fontId="27" fillId="0" borderId="13" xfId="0" applyNumberFormat="1" applyFont="1" applyFill="1" applyBorder="1" applyAlignment="1" applyProtection="1">
      <alignment horizontal="center"/>
      <protection/>
    </xf>
    <xf numFmtId="49" fontId="27" fillId="0" borderId="20" xfId="0" applyNumberFormat="1" applyFont="1" applyFill="1" applyBorder="1" applyAlignment="1" applyProtection="1">
      <alignment horizontal="center"/>
      <protection/>
    </xf>
    <xf numFmtId="49" fontId="29" fillId="0" borderId="13" xfId="0" applyNumberFormat="1" applyFont="1" applyFill="1" applyBorder="1" applyAlignment="1" applyProtection="1">
      <alignment horizontal="center"/>
      <protection/>
    </xf>
    <xf numFmtId="49" fontId="29" fillId="0" borderId="20" xfId="0" applyNumberFormat="1" applyFont="1" applyFill="1" applyBorder="1" applyAlignment="1" applyProtection="1">
      <alignment horizontal="center"/>
      <protection/>
    </xf>
    <xf numFmtId="49" fontId="29" fillId="0" borderId="10" xfId="0" applyNumberFormat="1" applyFont="1" applyFill="1" applyBorder="1" applyAlignment="1" applyProtection="1">
      <alignment horizontal="center" vertical="center" wrapText="1"/>
      <protection/>
    </xf>
    <xf numFmtId="49" fontId="29" fillId="0" borderId="15" xfId="0" applyNumberFormat="1" applyFont="1" applyFill="1" applyBorder="1" applyAlignment="1" applyProtection="1">
      <alignment horizontal="center" vertical="center" wrapText="1"/>
      <protection/>
    </xf>
    <xf numFmtId="49" fontId="29" fillId="0" borderId="16" xfId="0" applyNumberFormat="1" applyFont="1" applyFill="1" applyBorder="1" applyAlignment="1" applyProtection="1">
      <alignment horizontal="center" vertical="center" wrapText="1"/>
      <protection/>
    </xf>
    <xf numFmtId="49" fontId="19" fillId="0" borderId="0" xfId="0" applyNumberFormat="1" applyFont="1" applyFill="1" applyBorder="1" applyAlignment="1" applyProtection="1">
      <alignment horizontal="center"/>
      <protection/>
    </xf>
    <xf numFmtId="49" fontId="21" fillId="0" borderId="0" xfId="0" applyNumberFormat="1" applyFont="1" applyFill="1" applyBorder="1" applyAlignment="1" applyProtection="1">
      <alignment horizontal="center"/>
      <protection/>
    </xf>
    <xf numFmtId="49" fontId="23" fillId="0" borderId="0" xfId="0" applyNumberFormat="1" applyFont="1" applyFill="1" applyBorder="1" applyAlignment="1" applyProtection="1">
      <alignment horizontal="center"/>
      <protection/>
    </xf>
    <xf numFmtId="49" fontId="13" fillId="0" borderId="10" xfId="0" applyNumberFormat="1" applyFont="1" applyFill="1" applyBorder="1" applyAlignment="1" applyProtection="1">
      <alignment horizontal="center" vertical="center" wrapText="1"/>
      <protection/>
    </xf>
    <xf numFmtId="49" fontId="13" fillId="0" borderId="15" xfId="0" applyNumberFormat="1" applyFont="1" applyFill="1" applyBorder="1" applyAlignment="1" applyProtection="1">
      <alignment horizontal="center" vertical="center" wrapText="1"/>
      <protection/>
    </xf>
    <xf numFmtId="49" fontId="31" fillId="0" borderId="12" xfId="0" applyNumberFormat="1" applyFont="1" applyFill="1" applyBorder="1" applyAlignment="1" applyProtection="1">
      <alignment horizontal="center"/>
      <protection/>
    </xf>
    <xf numFmtId="49" fontId="1" fillId="0" borderId="12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49" fontId="14" fillId="0" borderId="17" xfId="0" applyNumberFormat="1" applyFont="1" applyFill="1" applyBorder="1" applyAlignment="1" applyProtection="1">
      <alignment horizontal="center"/>
      <protection/>
    </xf>
    <xf numFmtId="49" fontId="14" fillId="0" borderId="18" xfId="0" applyNumberFormat="1" applyFont="1" applyFill="1" applyBorder="1" applyAlignment="1" applyProtection="1">
      <alignment horizontal="center"/>
      <protection/>
    </xf>
    <xf numFmtId="49" fontId="14" fillId="0" borderId="22" xfId="0" applyNumberFormat="1" applyFont="1" applyFill="1" applyBorder="1" applyAlignment="1" applyProtection="1">
      <alignment horizontal="center"/>
      <protection/>
    </xf>
    <xf numFmtId="3" fontId="14" fillId="0" borderId="45" xfId="0" applyNumberFormat="1" applyFont="1" applyFill="1" applyBorder="1" applyAlignment="1" applyProtection="1">
      <alignment horizontal="right"/>
      <protection/>
    </xf>
    <xf numFmtId="3" fontId="14" fillId="0" borderId="26" xfId="0" applyNumberFormat="1" applyFont="1" applyFill="1" applyBorder="1" applyAlignment="1" applyProtection="1">
      <alignment horizontal="right"/>
      <protection/>
    </xf>
    <xf numFmtId="49" fontId="11" fillId="0" borderId="13" xfId="0" applyNumberFormat="1" applyFont="1" applyFill="1" applyBorder="1" applyAlignment="1" applyProtection="1">
      <alignment horizontal="center"/>
      <protection/>
    </xf>
    <xf numFmtId="49" fontId="11" fillId="0" borderId="47" xfId="0" applyNumberFormat="1" applyFont="1" applyFill="1" applyBorder="1" applyAlignment="1" applyProtection="1">
      <alignment horizontal="center"/>
      <protection/>
    </xf>
    <xf numFmtId="49" fontId="14" fillId="0" borderId="48" xfId="0" applyNumberFormat="1" applyFont="1" applyFill="1" applyBorder="1" applyAlignment="1" applyProtection="1">
      <alignment horizontal="center"/>
      <protection/>
    </xf>
    <xf numFmtId="49" fontId="14" fillId="0" borderId="49" xfId="0" applyNumberFormat="1" applyFont="1" applyFill="1" applyBorder="1" applyAlignment="1" applyProtection="1">
      <alignment horizontal="center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49" fontId="13" fillId="0" borderId="20" xfId="0" applyNumberFormat="1" applyFont="1" applyFill="1" applyBorder="1" applyAlignment="1" applyProtection="1">
      <alignment horizontal="center"/>
      <protection/>
    </xf>
    <xf numFmtId="49" fontId="13" fillId="0" borderId="10" xfId="0" applyNumberFormat="1" applyFont="1" applyFill="1" applyBorder="1" applyAlignment="1" applyProtection="1">
      <alignment horizontal="left" vertical="center" wrapText="1"/>
      <protection/>
    </xf>
    <xf numFmtId="49" fontId="13" fillId="0" borderId="15" xfId="0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9" fillId="0" borderId="0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3" fontId="27" fillId="0" borderId="42" xfId="0" applyNumberFormat="1" applyFont="1" applyBorder="1" applyAlignment="1">
      <alignment horizontal="right"/>
    </xf>
    <xf numFmtId="0" fontId="32" fillId="0" borderId="50" xfId="0" applyFont="1" applyBorder="1" applyAlignment="1">
      <alignment horizontal="center"/>
    </xf>
    <xf numFmtId="0" fontId="20" fillId="0" borderId="50" xfId="0" applyFont="1" applyBorder="1" applyAlignment="1">
      <alignment horizontal="center"/>
    </xf>
    <xf numFmtId="49" fontId="32" fillId="0" borderId="0" xfId="0" applyNumberFormat="1" applyFont="1" applyFill="1" applyBorder="1" applyAlignment="1" applyProtection="1">
      <alignment horizontal="center"/>
      <protection/>
    </xf>
    <xf numFmtId="49" fontId="29" fillId="0" borderId="10" xfId="0" applyNumberFormat="1" applyFont="1" applyFill="1" applyBorder="1" applyAlignment="1" applyProtection="1">
      <alignment horizontal="center" vertical="center" wrapText="1"/>
      <protection/>
    </xf>
    <xf numFmtId="49" fontId="29" fillId="0" borderId="15" xfId="0" applyNumberFormat="1" applyFont="1" applyFill="1" applyBorder="1" applyAlignment="1" applyProtection="1">
      <alignment horizontal="center" vertical="center" wrapText="1"/>
      <protection/>
    </xf>
    <xf numFmtId="49" fontId="29" fillId="0" borderId="16" xfId="0" applyNumberFormat="1" applyFont="1" applyFill="1" applyBorder="1" applyAlignment="1" applyProtection="1">
      <alignment horizontal="center" vertical="center" wrapText="1"/>
      <protection/>
    </xf>
    <xf numFmtId="49" fontId="19" fillId="0" borderId="0" xfId="0" applyNumberFormat="1" applyFont="1" applyFill="1" applyBorder="1" applyAlignment="1" applyProtection="1">
      <alignment horizontal="center"/>
      <protection/>
    </xf>
    <xf numFmtId="49" fontId="27" fillId="0" borderId="13" xfId="0" applyNumberFormat="1" applyFont="1" applyFill="1" applyBorder="1" applyAlignment="1" applyProtection="1">
      <alignment horizontal="center"/>
      <protection/>
    </xf>
    <xf numFmtId="49" fontId="27" fillId="0" borderId="47" xfId="0" applyNumberFormat="1" applyFont="1" applyFill="1" applyBorder="1" applyAlignment="1" applyProtection="1">
      <alignment horizontal="center"/>
      <protection/>
    </xf>
    <xf numFmtId="49" fontId="30" fillId="0" borderId="48" xfId="0" applyNumberFormat="1" applyFont="1" applyFill="1" applyBorder="1" applyAlignment="1" applyProtection="1">
      <alignment horizontal="center"/>
      <protection/>
    </xf>
    <xf numFmtId="49" fontId="30" fillId="0" borderId="49" xfId="0" applyNumberFormat="1" applyFont="1" applyFill="1" applyBorder="1" applyAlignment="1" applyProtection="1">
      <alignment horizontal="center"/>
      <protection/>
    </xf>
    <xf numFmtId="49" fontId="29" fillId="0" borderId="13" xfId="0" applyNumberFormat="1" applyFont="1" applyFill="1" applyBorder="1" applyAlignment="1" applyProtection="1">
      <alignment horizontal="center"/>
      <protection/>
    </xf>
    <xf numFmtId="49" fontId="29" fillId="0" borderId="20" xfId="0" applyNumberFormat="1" applyFont="1" applyFill="1" applyBorder="1" applyAlignment="1" applyProtection="1">
      <alignment horizontal="center"/>
      <protection/>
    </xf>
    <xf numFmtId="49" fontId="21" fillId="0" borderId="0" xfId="0" applyNumberFormat="1" applyFont="1" applyFill="1" applyBorder="1" applyAlignment="1" applyProtection="1">
      <alignment horizontal="center"/>
      <protection/>
    </xf>
    <xf numFmtId="49" fontId="23" fillId="0" borderId="0" xfId="0" applyNumberFormat="1" applyFont="1" applyFill="1" applyBorder="1" applyAlignment="1" applyProtection="1">
      <alignment horizontal="center"/>
      <protection/>
    </xf>
    <xf numFmtId="49" fontId="25" fillId="0" borderId="0" xfId="0" applyNumberFormat="1" applyFont="1" applyFill="1" applyBorder="1" applyAlignment="1" applyProtection="1">
      <alignment horizontal="center"/>
      <protection/>
    </xf>
    <xf numFmtId="3" fontId="30" fillId="0" borderId="42" xfId="0" applyNumberFormat="1" applyFont="1" applyFill="1" applyBorder="1" applyAlignment="1" applyProtection="1">
      <alignment horizontal="right"/>
      <protection/>
    </xf>
    <xf numFmtId="49" fontId="32" fillId="0" borderId="50" xfId="0" applyNumberFormat="1" applyFont="1" applyFill="1" applyBorder="1" applyAlignment="1" applyProtection="1">
      <alignment horizontal="center"/>
      <protection/>
    </xf>
    <xf numFmtId="49" fontId="22" fillId="0" borderId="0" xfId="0" applyNumberFormat="1" applyFont="1" applyFill="1" applyBorder="1" applyAlignment="1" applyProtection="1">
      <alignment horizontal="left"/>
      <protection/>
    </xf>
    <xf numFmtId="49" fontId="22" fillId="0" borderId="18" xfId="0" applyNumberFormat="1" applyFont="1" applyFill="1" applyBorder="1" applyAlignment="1" applyProtection="1">
      <alignment horizontal="center"/>
      <protection/>
    </xf>
    <xf numFmtId="49" fontId="27" fillId="0" borderId="20" xfId="0" applyNumberFormat="1" applyFont="1" applyFill="1" applyBorder="1" applyAlignment="1" applyProtection="1">
      <alignment horizontal="center"/>
      <protection/>
    </xf>
    <xf numFmtId="49" fontId="13" fillId="0" borderId="16" xfId="0" applyNumberFormat="1" applyFont="1" applyFill="1" applyBorder="1" applyAlignment="1" applyProtection="1">
      <alignment horizontal="center" vertical="center" wrapText="1"/>
      <protection/>
    </xf>
    <xf numFmtId="49" fontId="14" fillId="0" borderId="41" xfId="0" applyNumberFormat="1" applyFont="1" applyFill="1" applyBorder="1" applyAlignment="1" applyProtection="1">
      <alignment horizontal="center"/>
      <protection/>
    </xf>
    <xf numFmtId="49" fontId="14" fillId="0" borderId="42" xfId="0" applyNumberFormat="1" applyFont="1" applyFill="1" applyBorder="1" applyAlignment="1" applyProtection="1">
      <alignment horizontal="center"/>
      <protection/>
    </xf>
    <xf numFmtId="49" fontId="14" fillId="0" borderId="44" xfId="0" applyNumberFormat="1" applyFont="1" applyFill="1" applyBorder="1" applyAlignment="1" applyProtection="1">
      <alignment horizontal="center"/>
      <protection/>
    </xf>
    <xf numFmtId="3" fontId="14" fillId="0" borderId="51" xfId="0" applyNumberFormat="1" applyFont="1" applyFill="1" applyBorder="1" applyAlignment="1" applyProtection="1">
      <alignment horizontal="right"/>
      <protection/>
    </xf>
    <xf numFmtId="3" fontId="14" fillId="0" borderId="44" xfId="0" applyNumberFormat="1" applyFont="1" applyFill="1" applyBorder="1" applyAlignment="1" applyProtection="1">
      <alignment horizontal="right"/>
      <protection/>
    </xf>
    <xf numFmtId="49" fontId="31" fillId="0" borderId="0" xfId="0" applyNumberFormat="1" applyFont="1" applyFill="1" applyBorder="1" applyAlignment="1" applyProtection="1">
      <alignment horizontal="center"/>
      <protection/>
    </xf>
    <xf numFmtId="49" fontId="11" fillId="0" borderId="20" xfId="0" applyNumberFormat="1" applyFont="1" applyFill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41"/>
  <sheetViews>
    <sheetView zoomScalePageLayoutView="0" workbookViewId="0" topLeftCell="A19">
      <selection activeCell="C19" sqref="C1:C16384"/>
    </sheetView>
  </sheetViews>
  <sheetFormatPr defaultColWidth="9.00390625" defaultRowHeight="12.75"/>
  <cols>
    <col min="1" max="1" width="4.00390625" style="128" customWidth="1"/>
    <col min="2" max="2" width="26.140625" style="128" customWidth="1"/>
    <col min="3" max="3" width="11.140625" style="128" customWidth="1"/>
    <col min="4" max="4" width="5.140625" style="128" customWidth="1"/>
    <col min="5" max="5" width="18.421875" style="128" customWidth="1"/>
    <col min="6" max="6" width="16.140625" style="128" hidden="1" customWidth="1"/>
    <col min="7" max="7" width="16.421875" style="128" customWidth="1"/>
    <col min="8" max="10" width="4.57421875" style="128" hidden="1" customWidth="1"/>
    <col min="11" max="11" width="2.8515625" style="128" hidden="1" customWidth="1"/>
    <col min="12" max="12" width="9.7109375" style="128" customWidth="1"/>
    <col min="13" max="13" width="6.57421875" style="128" customWidth="1"/>
    <col min="14" max="14" width="12.28125" style="128" customWidth="1"/>
    <col min="15" max="15" width="4.57421875" style="128" customWidth="1"/>
    <col min="16" max="16" width="9.140625" style="128" customWidth="1"/>
    <col min="17" max="17" width="28.140625" style="128" hidden="1" customWidth="1"/>
    <col min="18" max="18" width="11.00390625" style="128" hidden="1" customWidth="1"/>
    <col min="19" max="20" width="6.8515625" style="128" hidden="1" customWidth="1"/>
    <col min="21" max="21" width="10.00390625" style="128" hidden="1" customWidth="1"/>
    <col min="22" max="22" width="9.7109375" style="128" customWidth="1"/>
    <col min="23" max="16384" width="9.00390625" style="128" customWidth="1"/>
  </cols>
  <sheetData>
    <row r="1" spans="1:251" s="130" customFormat="1" ht="16.5" customHeight="1">
      <c r="A1" s="361" t="s">
        <v>0</v>
      </c>
      <c r="B1" s="361"/>
      <c r="C1" s="126"/>
      <c r="D1" s="126"/>
      <c r="E1" s="127"/>
      <c r="F1" s="128"/>
      <c r="G1" s="129"/>
      <c r="H1" s="129"/>
      <c r="I1" s="129"/>
      <c r="J1" s="129"/>
      <c r="K1" s="129"/>
      <c r="L1" s="362" t="s">
        <v>1</v>
      </c>
      <c r="M1" s="362"/>
      <c r="N1" s="362"/>
      <c r="O1" s="362"/>
      <c r="P1" s="362"/>
      <c r="Q1" s="362"/>
      <c r="R1" s="362"/>
      <c r="S1" s="362"/>
      <c r="T1" s="362"/>
      <c r="U1" s="362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  <c r="FG1" s="128"/>
      <c r="FH1" s="128"/>
      <c r="FI1" s="128"/>
      <c r="FJ1" s="128"/>
      <c r="FK1" s="128"/>
      <c r="FL1" s="128"/>
      <c r="FM1" s="128"/>
      <c r="FN1" s="128"/>
      <c r="FO1" s="128"/>
      <c r="FP1" s="128"/>
      <c r="FQ1" s="128"/>
      <c r="FR1" s="128"/>
      <c r="FS1" s="128"/>
      <c r="FT1" s="128"/>
      <c r="FU1" s="128"/>
      <c r="FV1" s="128"/>
      <c r="FW1" s="128"/>
      <c r="FX1" s="128"/>
      <c r="FY1" s="128"/>
      <c r="FZ1" s="128"/>
      <c r="GA1" s="128"/>
      <c r="GB1" s="128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</row>
    <row r="2" spans="1:251" s="130" customFormat="1" ht="16.5" customHeight="1">
      <c r="A2" s="361" t="s">
        <v>2</v>
      </c>
      <c r="B2" s="361"/>
      <c r="C2" s="126"/>
      <c r="D2" s="126"/>
      <c r="E2" s="127"/>
      <c r="F2" s="128"/>
      <c r="G2" s="129"/>
      <c r="H2" s="129"/>
      <c r="I2" s="129"/>
      <c r="J2" s="129"/>
      <c r="K2" s="129"/>
      <c r="L2" s="362" t="s">
        <v>3</v>
      </c>
      <c r="M2" s="362"/>
      <c r="N2" s="362"/>
      <c r="O2" s="362"/>
      <c r="P2" s="362"/>
      <c r="Q2" s="362"/>
      <c r="R2" s="362"/>
      <c r="S2" s="362"/>
      <c r="T2" s="362"/>
      <c r="U2" s="362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8"/>
      <c r="FK2" s="128"/>
      <c r="FL2" s="128"/>
      <c r="FM2" s="128"/>
      <c r="FN2" s="128"/>
      <c r="FO2" s="128"/>
      <c r="FP2" s="128"/>
      <c r="FQ2" s="128"/>
      <c r="FR2" s="128"/>
      <c r="FS2" s="128"/>
      <c r="FT2" s="128"/>
      <c r="FU2" s="128"/>
      <c r="FV2" s="128"/>
      <c r="FW2" s="128"/>
      <c r="FX2" s="128"/>
      <c r="FY2" s="128"/>
      <c r="FZ2" s="128"/>
      <c r="GA2" s="128"/>
      <c r="GB2" s="128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</row>
    <row r="3" spans="1:251" s="130" customFormat="1" ht="15" customHeight="1">
      <c r="A3" s="345" t="s">
        <v>4</v>
      </c>
      <c r="B3" s="345"/>
      <c r="C3" s="131"/>
      <c r="D3" s="132"/>
      <c r="E3" s="127"/>
      <c r="F3" s="128"/>
      <c r="G3" s="133"/>
      <c r="H3" s="133"/>
      <c r="I3" s="133"/>
      <c r="J3" s="133"/>
      <c r="K3" s="133"/>
      <c r="L3" s="363" t="s">
        <v>5</v>
      </c>
      <c r="M3" s="363"/>
      <c r="N3" s="363"/>
      <c r="O3" s="363"/>
      <c r="P3" s="363"/>
      <c r="Q3" s="363"/>
      <c r="R3" s="363"/>
      <c r="S3" s="363"/>
      <c r="T3" s="363"/>
      <c r="U3" s="363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30" customFormat="1" ht="15" customHeight="1">
      <c r="A4" s="134"/>
      <c r="B4" s="135"/>
      <c r="C4" s="132"/>
      <c r="D4" s="132"/>
      <c r="E4" s="127"/>
      <c r="F4" s="136"/>
      <c r="G4" s="136"/>
      <c r="H4" s="136"/>
      <c r="I4" s="136"/>
      <c r="J4" s="136"/>
      <c r="K4" s="135"/>
      <c r="L4" s="137"/>
      <c r="M4" s="137"/>
      <c r="N4" s="137"/>
      <c r="O4" s="138"/>
      <c r="P4" s="137"/>
      <c r="Q4" s="137"/>
      <c r="R4" s="137"/>
      <c r="S4" s="137"/>
      <c r="T4" s="137"/>
      <c r="U4" s="136"/>
      <c r="V4" s="137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30" customFormat="1" ht="23.25" customHeight="1">
      <c r="A5" s="352" t="s">
        <v>314</v>
      </c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52"/>
      <c r="T5" s="352"/>
      <c r="U5" s="352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30" customFormat="1" ht="22.5" customHeight="1">
      <c r="A6" s="345" t="s">
        <v>6</v>
      </c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251" s="130" customFormat="1" ht="11.25" customHeight="1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  <c r="ID7" s="128"/>
      <c r="IE7" s="128"/>
      <c r="IF7" s="128"/>
      <c r="IG7" s="128"/>
      <c r="IH7" s="128"/>
      <c r="II7" s="128"/>
      <c r="IJ7" s="128"/>
      <c r="IK7" s="128"/>
      <c r="IL7" s="128"/>
      <c r="IM7" s="128"/>
      <c r="IN7" s="128"/>
      <c r="IO7" s="128"/>
      <c r="IP7" s="128"/>
      <c r="IQ7" s="128"/>
    </row>
    <row r="8" spans="1:251" s="130" customFormat="1" ht="15" customHeight="1">
      <c r="A8" s="353" t="s">
        <v>301</v>
      </c>
      <c r="B8" s="353"/>
      <c r="C8" s="353"/>
      <c r="D8" s="353"/>
      <c r="E8" s="353"/>
      <c r="F8" s="353"/>
      <c r="G8" s="353"/>
      <c r="H8" s="353"/>
      <c r="I8" s="353"/>
      <c r="J8" s="353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  <c r="IA8" s="128"/>
      <c r="IB8" s="128"/>
      <c r="IC8" s="128"/>
      <c r="ID8" s="128"/>
      <c r="IE8" s="128"/>
      <c r="IF8" s="128"/>
      <c r="IG8" s="128"/>
      <c r="IH8" s="128"/>
      <c r="II8" s="128"/>
      <c r="IJ8" s="128"/>
      <c r="IK8" s="128"/>
      <c r="IL8" s="128"/>
      <c r="IM8" s="128"/>
      <c r="IN8" s="128"/>
      <c r="IO8" s="128"/>
      <c r="IP8" s="128"/>
      <c r="IQ8" s="128"/>
    </row>
    <row r="9" spans="1:251" s="130" customFormat="1" ht="7.5" customHeight="1">
      <c r="A9" s="134"/>
      <c r="B9" s="140"/>
      <c r="C9" s="129"/>
      <c r="D9" s="129"/>
      <c r="E9" s="141"/>
      <c r="F9" s="141"/>
      <c r="G9" s="142"/>
      <c r="H9" s="142"/>
      <c r="I9" s="142"/>
      <c r="J9" s="142"/>
      <c r="K9" s="140"/>
      <c r="L9" s="143"/>
      <c r="M9" s="143"/>
      <c r="N9" s="143"/>
      <c r="O9" s="138"/>
      <c r="P9" s="143"/>
      <c r="Q9" s="143"/>
      <c r="R9" s="143"/>
      <c r="S9" s="143"/>
      <c r="T9" s="143"/>
      <c r="U9" s="127"/>
      <c r="V9" s="143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  <c r="IA9" s="128"/>
      <c r="IB9" s="128"/>
      <c r="IC9" s="128"/>
      <c r="ID9" s="128"/>
      <c r="IE9" s="128"/>
      <c r="IF9" s="128"/>
      <c r="IG9" s="128"/>
      <c r="IH9" s="128"/>
      <c r="II9" s="128"/>
      <c r="IJ9" s="128"/>
      <c r="IK9" s="128"/>
      <c r="IL9" s="128"/>
      <c r="IM9" s="128"/>
      <c r="IN9" s="128"/>
      <c r="IO9" s="128"/>
      <c r="IP9" s="128"/>
      <c r="IQ9" s="128"/>
    </row>
    <row r="10" spans="1:251" s="130" customFormat="1" ht="15" customHeight="1">
      <c r="A10" s="144"/>
      <c r="B10" s="145"/>
      <c r="C10" s="144"/>
      <c r="D10" s="146" t="s">
        <v>7</v>
      </c>
      <c r="E10" s="144"/>
      <c r="F10" s="144"/>
      <c r="G10" s="147"/>
      <c r="H10" s="148"/>
      <c r="I10" s="354" t="s">
        <v>8</v>
      </c>
      <c r="J10" s="355"/>
      <c r="K10" s="354" t="s">
        <v>9</v>
      </c>
      <c r="L10" s="355"/>
      <c r="M10" s="148" t="s">
        <v>10</v>
      </c>
      <c r="N10" s="356" t="s">
        <v>11</v>
      </c>
      <c r="O10" s="357"/>
      <c r="P10" s="150" t="s">
        <v>12</v>
      </c>
      <c r="Q10" s="358" t="s">
        <v>13</v>
      </c>
      <c r="R10" s="358" t="s">
        <v>14</v>
      </c>
      <c r="S10" s="358" t="s">
        <v>15</v>
      </c>
      <c r="T10" s="358" t="s">
        <v>16</v>
      </c>
      <c r="U10" s="144" t="s">
        <v>17</v>
      </c>
      <c r="V10" s="150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  <c r="HN10" s="128"/>
      <c r="HO10" s="128"/>
      <c r="HP10" s="128"/>
      <c r="HQ10" s="128"/>
      <c r="HR10" s="128"/>
      <c r="HS10" s="128"/>
      <c r="HT10" s="128"/>
      <c r="HU10" s="128"/>
      <c r="HV10" s="128"/>
      <c r="HW10" s="128"/>
      <c r="HX10" s="128"/>
      <c r="HY10" s="128"/>
      <c r="HZ10" s="128"/>
      <c r="IA10" s="128"/>
      <c r="IB10" s="128"/>
      <c r="IC10" s="128"/>
      <c r="ID10" s="128"/>
      <c r="IE10" s="128"/>
      <c r="IF10" s="128"/>
      <c r="IG10" s="128"/>
      <c r="IH10" s="128"/>
      <c r="II10" s="128"/>
      <c r="IJ10" s="128"/>
      <c r="IK10" s="128"/>
      <c r="IL10" s="128"/>
      <c r="IM10" s="128"/>
      <c r="IN10" s="128"/>
      <c r="IO10" s="128"/>
      <c r="IP10" s="128"/>
      <c r="IQ10" s="128"/>
    </row>
    <row r="11" spans="1:251" s="130" customFormat="1" ht="15" customHeight="1">
      <c r="A11" s="151" t="s">
        <v>18</v>
      </c>
      <c r="B11" s="152" t="s">
        <v>19</v>
      </c>
      <c r="C11" s="151" t="s">
        <v>21</v>
      </c>
      <c r="D11" s="153" t="s">
        <v>22</v>
      </c>
      <c r="E11" s="151" t="s">
        <v>23</v>
      </c>
      <c r="F11" s="151" t="s">
        <v>24</v>
      </c>
      <c r="G11" s="154" t="s">
        <v>304</v>
      </c>
      <c r="H11" s="151" t="s">
        <v>25</v>
      </c>
      <c r="I11" s="147" t="s">
        <v>25</v>
      </c>
      <c r="J11" s="148" t="s">
        <v>26</v>
      </c>
      <c r="K11" s="147" t="s">
        <v>27</v>
      </c>
      <c r="L11" s="148" t="s">
        <v>28</v>
      </c>
      <c r="M11" s="155" t="s">
        <v>29</v>
      </c>
      <c r="N11" s="155" t="s">
        <v>30</v>
      </c>
      <c r="O11" s="155" t="s">
        <v>12</v>
      </c>
      <c r="P11" s="155" t="s">
        <v>31</v>
      </c>
      <c r="Q11" s="359"/>
      <c r="R11" s="359"/>
      <c r="S11" s="359"/>
      <c r="T11" s="359"/>
      <c r="U11" s="151" t="s">
        <v>32</v>
      </c>
      <c r="V11" s="155" t="s">
        <v>17</v>
      </c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128"/>
      <c r="HJ11" s="128"/>
      <c r="HK11" s="128"/>
      <c r="HL11" s="128"/>
      <c r="HM11" s="128"/>
      <c r="HN11" s="128"/>
      <c r="HO11" s="128"/>
      <c r="HP11" s="128"/>
      <c r="HQ11" s="128"/>
      <c r="HR11" s="128"/>
      <c r="HS11" s="128"/>
      <c r="HT11" s="128"/>
      <c r="HU11" s="128"/>
      <c r="HV11" s="128"/>
      <c r="HW11" s="128"/>
      <c r="HX11" s="128"/>
      <c r="HY11" s="128"/>
      <c r="HZ11" s="128"/>
      <c r="IA11" s="128"/>
      <c r="IB11" s="128"/>
      <c r="IC11" s="128"/>
      <c r="ID11" s="128"/>
      <c r="IE11" s="128"/>
      <c r="IF11" s="128"/>
      <c r="IG11" s="128"/>
      <c r="IH11" s="128"/>
      <c r="II11" s="128"/>
      <c r="IJ11" s="128"/>
      <c r="IK11" s="128"/>
      <c r="IL11" s="128"/>
      <c r="IM11" s="128"/>
      <c r="IN11" s="128"/>
      <c r="IO11" s="128"/>
      <c r="IP11" s="128"/>
      <c r="IQ11" s="128"/>
    </row>
    <row r="12" spans="1:251" s="130" customFormat="1" ht="15" customHeight="1">
      <c r="A12" s="156"/>
      <c r="B12" s="157"/>
      <c r="C12" s="158"/>
      <c r="D12" s="159" t="s">
        <v>33</v>
      </c>
      <c r="E12" s="160"/>
      <c r="F12" s="158" t="s">
        <v>34</v>
      </c>
      <c r="G12" s="161"/>
      <c r="H12" s="158" t="s">
        <v>35</v>
      </c>
      <c r="I12" s="161"/>
      <c r="J12" s="162"/>
      <c r="K12" s="161"/>
      <c r="L12" s="162"/>
      <c r="M12" s="155" t="s">
        <v>36</v>
      </c>
      <c r="N12" s="155"/>
      <c r="O12" s="155" t="s">
        <v>37</v>
      </c>
      <c r="P12" s="155"/>
      <c r="Q12" s="360"/>
      <c r="R12" s="360"/>
      <c r="S12" s="360"/>
      <c r="T12" s="360"/>
      <c r="U12" s="163"/>
      <c r="V12" s="155" t="s">
        <v>303</v>
      </c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8"/>
      <c r="HF12" s="128"/>
      <c r="HG12" s="128"/>
      <c r="HH12" s="128"/>
      <c r="HI12" s="128"/>
      <c r="HJ12" s="128"/>
      <c r="HK12" s="128"/>
      <c r="HL12" s="128"/>
      <c r="HM12" s="128"/>
      <c r="HN12" s="128"/>
      <c r="HO12" s="128"/>
      <c r="HP12" s="128"/>
      <c r="HQ12" s="128"/>
      <c r="HR12" s="128"/>
      <c r="HS12" s="128"/>
      <c r="HT12" s="128"/>
      <c r="HU12" s="128"/>
      <c r="HV12" s="128"/>
      <c r="HW12" s="128"/>
      <c r="HX12" s="128"/>
      <c r="HY12" s="128"/>
      <c r="HZ12" s="128"/>
      <c r="IA12" s="128"/>
      <c r="IB12" s="128"/>
      <c r="IC12" s="128"/>
      <c r="ID12" s="128"/>
      <c r="IE12" s="128"/>
      <c r="IF12" s="128"/>
      <c r="IG12" s="128"/>
      <c r="IH12" s="128"/>
      <c r="II12" s="128"/>
      <c r="IJ12" s="128"/>
      <c r="IK12" s="128"/>
      <c r="IL12" s="128"/>
      <c r="IM12" s="128"/>
      <c r="IN12" s="128"/>
      <c r="IO12" s="128"/>
      <c r="IP12" s="128"/>
      <c r="IQ12" s="128"/>
    </row>
    <row r="13" spans="1:251" s="130" customFormat="1" ht="19.5" customHeight="1">
      <c r="A13" s="164">
        <v>1</v>
      </c>
      <c r="B13" s="144">
        <v>2</v>
      </c>
      <c r="C13" s="144">
        <v>4</v>
      </c>
      <c r="D13" s="164">
        <v>5</v>
      </c>
      <c r="E13" s="144">
        <v>6</v>
      </c>
      <c r="F13" s="164">
        <v>7</v>
      </c>
      <c r="G13" s="144">
        <v>8</v>
      </c>
      <c r="H13" s="164">
        <v>9</v>
      </c>
      <c r="I13" s="144">
        <v>10</v>
      </c>
      <c r="J13" s="164">
        <v>11</v>
      </c>
      <c r="K13" s="144">
        <v>12</v>
      </c>
      <c r="L13" s="164">
        <v>13</v>
      </c>
      <c r="M13" s="144">
        <v>14</v>
      </c>
      <c r="N13" s="164">
        <v>15</v>
      </c>
      <c r="O13" s="144">
        <v>16</v>
      </c>
      <c r="P13" s="164">
        <v>17</v>
      </c>
      <c r="Q13" s="144"/>
      <c r="R13" s="144"/>
      <c r="S13" s="144"/>
      <c r="T13" s="144"/>
      <c r="U13" s="144">
        <v>18</v>
      </c>
      <c r="V13" s="200">
        <v>18</v>
      </c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28"/>
      <c r="HD13" s="128"/>
      <c r="HE13" s="128"/>
      <c r="HF13" s="128"/>
      <c r="HG13" s="128"/>
      <c r="HH13" s="128"/>
      <c r="HI13" s="128"/>
      <c r="HJ13" s="128"/>
      <c r="HK13" s="128"/>
      <c r="HL13" s="128"/>
      <c r="HM13" s="128"/>
      <c r="HN13" s="128"/>
      <c r="HO13" s="128"/>
      <c r="HP13" s="128"/>
      <c r="HQ13" s="128"/>
      <c r="HR13" s="128"/>
      <c r="HS13" s="128"/>
      <c r="HT13" s="128"/>
      <c r="HU13" s="128"/>
      <c r="HV13" s="128"/>
      <c r="HW13" s="128"/>
      <c r="HX13" s="128"/>
      <c r="HY13" s="128"/>
      <c r="HZ13" s="128"/>
      <c r="IA13" s="128"/>
      <c r="IB13" s="128"/>
      <c r="IC13" s="128"/>
      <c r="ID13" s="128"/>
      <c r="IE13" s="128"/>
      <c r="IF13" s="128"/>
      <c r="IG13" s="128"/>
      <c r="IH13" s="128"/>
      <c r="II13" s="128"/>
      <c r="IJ13" s="128"/>
      <c r="IK13" s="128"/>
      <c r="IL13" s="128"/>
      <c r="IM13" s="128"/>
      <c r="IN13" s="128"/>
      <c r="IO13" s="128"/>
      <c r="IP13" s="128"/>
      <c r="IQ13" s="128"/>
    </row>
    <row r="14" spans="1:251" s="130" customFormat="1" ht="19.5" customHeight="1">
      <c r="A14" s="165" t="s">
        <v>38</v>
      </c>
      <c r="B14" s="166" t="s">
        <v>305</v>
      </c>
      <c r="C14" s="164"/>
      <c r="D14" s="164"/>
      <c r="E14" s="167"/>
      <c r="F14" s="149"/>
      <c r="G14" s="168"/>
      <c r="H14" s="168"/>
      <c r="I14" s="168"/>
      <c r="J14" s="168"/>
      <c r="K14" s="166"/>
      <c r="L14" s="169"/>
      <c r="M14" s="169"/>
      <c r="N14" s="169"/>
      <c r="O14" s="169"/>
      <c r="P14" s="169"/>
      <c r="Q14" s="169"/>
      <c r="R14" s="169"/>
      <c r="S14" s="169"/>
      <c r="T14" s="169"/>
      <c r="U14" s="170"/>
      <c r="V14" s="169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  <c r="HR14" s="128"/>
      <c r="HS14" s="128"/>
      <c r="HT14" s="128"/>
      <c r="HU14" s="128"/>
      <c r="HV14" s="128"/>
      <c r="HW14" s="128"/>
      <c r="HX14" s="128"/>
      <c r="HY14" s="128"/>
      <c r="HZ14" s="128"/>
      <c r="IA14" s="128"/>
      <c r="IB14" s="128"/>
      <c r="IC14" s="128"/>
      <c r="ID14" s="128"/>
      <c r="IE14" s="128"/>
      <c r="IF14" s="128"/>
      <c r="IG14" s="128"/>
      <c r="IH14" s="128"/>
      <c r="II14" s="128"/>
      <c r="IJ14" s="128"/>
      <c r="IK14" s="128"/>
      <c r="IL14" s="128"/>
      <c r="IM14" s="128"/>
      <c r="IN14" s="128"/>
      <c r="IO14" s="128"/>
      <c r="IP14" s="128"/>
      <c r="IQ14" s="128"/>
    </row>
    <row r="15" spans="1:251" s="130" customFormat="1" ht="22.5" customHeight="1">
      <c r="A15" s="201">
        <v>1</v>
      </c>
      <c r="B15" s="218" t="s">
        <v>273</v>
      </c>
      <c r="C15" s="219" t="s">
        <v>226</v>
      </c>
      <c r="D15" s="220" t="s">
        <v>45</v>
      </c>
      <c r="E15" s="220" t="s">
        <v>274</v>
      </c>
      <c r="F15" s="221"/>
      <c r="G15" s="222" t="s">
        <v>275</v>
      </c>
      <c r="H15" s="202"/>
      <c r="I15" s="202"/>
      <c r="J15" s="202"/>
      <c r="K15" s="203"/>
      <c r="L15" s="204">
        <v>1210000</v>
      </c>
      <c r="M15" s="205">
        <v>0.045</v>
      </c>
      <c r="N15" s="206" t="s">
        <v>41</v>
      </c>
      <c r="O15" s="207">
        <v>6</v>
      </c>
      <c r="P15" s="208">
        <v>228690</v>
      </c>
      <c r="Q15" s="209"/>
      <c r="R15" s="209"/>
      <c r="S15" s="209"/>
      <c r="T15" s="209"/>
      <c r="U15" s="210"/>
      <c r="V15" s="209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  <c r="HT15" s="128"/>
      <c r="HU15" s="128"/>
      <c r="HV15" s="128"/>
      <c r="HW15" s="128"/>
      <c r="HX15" s="128"/>
      <c r="HY15" s="128"/>
      <c r="HZ15" s="128"/>
      <c r="IA15" s="128"/>
      <c r="IB15" s="128"/>
      <c r="IC15" s="128"/>
      <c r="ID15" s="128"/>
      <c r="IE15" s="128"/>
      <c r="IF15" s="128"/>
      <c r="IG15" s="128"/>
      <c r="IH15" s="128"/>
      <c r="II15" s="128"/>
      <c r="IJ15" s="128"/>
      <c r="IK15" s="128"/>
      <c r="IL15" s="128"/>
      <c r="IM15" s="128"/>
      <c r="IN15" s="128"/>
      <c r="IO15" s="128"/>
      <c r="IP15" s="128"/>
      <c r="IQ15" s="128"/>
    </row>
    <row r="16" spans="1:251" s="130" customFormat="1" ht="22.5" customHeight="1">
      <c r="A16" s="211">
        <v>2</v>
      </c>
      <c r="B16" s="63" t="s">
        <v>220</v>
      </c>
      <c r="C16" s="64" t="s">
        <v>201</v>
      </c>
      <c r="D16" s="65" t="s">
        <v>40</v>
      </c>
      <c r="E16" s="65" t="s">
        <v>297</v>
      </c>
      <c r="F16" s="223"/>
      <c r="G16" s="66" t="s">
        <v>298</v>
      </c>
      <c r="H16" s="212"/>
      <c r="I16" s="212"/>
      <c r="J16" s="212"/>
      <c r="K16" s="213"/>
      <c r="L16" s="177">
        <v>1210000</v>
      </c>
      <c r="M16" s="178">
        <v>0.045</v>
      </c>
      <c r="N16" s="179" t="s">
        <v>41</v>
      </c>
      <c r="O16" s="180">
        <v>6</v>
      </c>
      <c r="P16" s="181">
        <v>228690</v>
      </c>
      <c r="Q16" s="214"/>
      <c r="R16" s="214"/>
      <c r="S16" s="214"/>
      <c r="T16" s="214"/>
      <c r="U16" s="215"/>
      <c r="V16" s="214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  <c r="FK16" s="128"/>
      <c r="FL16" s="128"/>
      <c r="FM16" s="128"/>
      <c r="FN16" s="128"/>
      <c r="FO16" s="128"/>
      <c r="FP16" s="128"/>
      <c r="FQ16" s="128"/>
      <c r="FR16" s="128"/>
      <c r="FS16" s="128"/>
      <c r="FT16" s="128"/>
      <c r="FU16" s="128"/>
      <c r="FV16" s="128"/>
      <c r="FW16" s="128"/>
      <c r="FX16" s="128"/>
      <c r="FY16" s="128"/>
      <c r="FZ16" s="128"/>
      <c r="GA16" s="128"/>
      <c r="GB16" s="128"/>
      <c r="GC16" s="128"/>
      <c r="GD16" s="128"/>
      <c r="GE16" s="128"/>
      <c r="GF16" s="128"/>
      <c r="GG16" s="128"/>
      <c r="GH16" s="128"/>
      <c r="GI16" s="128"/>
      <c r="GJ16" s="128"/>
      <c r="GK16" s="128"/>
      <c r="GL16" s="128"/>
      <c r="GM16" s="128"/>
      <c r="GN16" s="128"/>
      <c r="GO16" s="128"/>
      <c r="GP16" s="128"/>
      <c r="GQ16" s="128"/>
      <c r="GR16" s="128"/>
      <c r="GS16" s="128"/>
      <c r="GT16" s="128"/>
      <c r="GU16" s="128"/>
      <c r="GV16" s="128"/>
      <c r="GW16" s="128"/>
      <c r="GX16" s="128"/>
      <c r="GY16" s="128"/>
      <c r="GZ16" s="128"/>
      <c r="HA16" s="128"/>
      <c r="HB16" s="128"/>
      <c r="HC16" s="128"/>
      <c r="HD16" s="128"/>
      <c r="HE16" s="128"/>
      <c r="HF16" s="128"/>
      <c r="HG16" s="128"/>
      <c r="HH16" s="128"/>
      <c r="HI16" s="128"/>
      <c r="HJ16" s="128"/>
      <c r="HK16" s="128"/>
      <c r="HL16" s="128"/>
      <c r="HM16" s="128"/>
      <c r="HN16" s="128"/>
      <c r="HO16" s="128"/>
      <c r="HP16" s="128"/>
      <c r="HQ16" s="128"/>
      <c r="HR16" s="128"/>
      <c r="HS16" s="128"/>
      <c r="HT16" s="128"/>
      <c r="HU16" s="128"/>
      <c r="HV16" s="128"/>
      <c r="HW16" s="128"/>
      <c r="HX16" s="128"/>
      <c r="HY16" s="128"/>
      <c r="HZ16" s="128"/>
      <c r="IA16" s="128"/>
      <c r="IB16" s="128"/>
      <c r="IC16" s="128"/>
      <c r="ID16" s="128"/>
      <c r="IE16" s="128"/>
      <c r="IF16" s="128"/>
      <c r="IG16" s="128"/>
      <c r="IH16" s="128"/>
      <c r="II16" s="128"/>
      <c r="IJ16" s="128"/>
      <c r="IK16" s="128"/>
      <c r="IL16" s="128"/>
      <c r="IM16" s="128"/>
      <c r="IN16" s="128"/>
      <c r="IO16" s="128"/>
      <c r="IP16" s="128"/>
      <c r="IQ16" s="128"/>
    </row>
    <row r="17" spans="1:22" s="184" customFormat="1" ht="22.5" customHeight="1">
      <c r="A17" s="171">
        <v>3</v>
      </c>
      <c r="B17" s="172" t="s">
        <v>282</v>
      </c>
      <c r="C17" s="173" t="s">
        <v>44</v>
      </c>
      <c r="D17" s="174" t="s">
        <v>45</v>
      </c>
      <c r="E17" s="174" t="s">
        <v>281</v>
      </c>
      <c r="F17" s="175" t="s">
        <v>168</v>
      </c>
      <c r="G17" s="175" t="s">
        <v>283</v>
      </c>
      <c r="H17" s="175"/>
      <c r="I17" s="175"/>
      <c r="J17" s="175"/>
      <c r="K17" s="176"/>
      <c r="L17" s="177">
        <v>1210000</v>
      </c>
      <c r="M17" s="178">
        <v>0.045</v>
      </c>
      <c r="N17" s="179" t="s">
        <v>41</v>
      </c>
      <c r="O17" s="180">
        <v>6</v>
      </c>
      <c r="P17" s="181">
        <v>228690</v>
      </c>
      <c r="Q17" s="181" t="s">
        <v>138</v>
      </c>
      <c r="R17" s="182">
        <v>-1674690</v>
      </c>
      <c r="S17" s="182">
        <v>0</v>
      </c>
      <c r="T17" s="181" t="s">
        <v>43</v>
      </c>
      <c r="U17" s="183">
        <v>42</v>
      </c>
      <c r="V17" s="181"/>
    </row>
    <row r="18" spans="1:22" s="184" customFormat="1" ht="22.5" customHeight="1">
      <c r="A18" s="211">
        <v>4</v>
      </c>
      <c r="B18" s="172" t="s">
        <v>242</v>
      </c>
      <c r="C18" s="173" t="s">
        <v>243</v>
      </c>
      <c r="D18" s="174" t="s">
        <v>40</v>
      </c>
      <c r="E18" s="174" t="s">
        <v>239</v>
      </c>
      <c r="F18" s="175" t="s">
        <v>168</v>
      </c>
      <c r="G18" s="175" t="s">
        <v>244</v>
      </c>
      <c r="H18" s="175"/>
      <c r="I18" s="175"/>
      <c r="J18" s="175"/>
      <c r="K18" s="176"/>
      <c r="L18" s="177">
        <v>1210000</v>
      </c>
      <c r="M18" s="178">
        <v>0.045</v>
      </c>
      <c r="N18" s="179" t="s">
        <v>41</v>
      </c>
      <c r="O18" s="180">
        <v>6</v>
      </c>
      <c r="P18" s="181">
        <v>228690</v>
      </c>
      <c r="Q18" s="181" t="s">
        <v>42</v>
      </c>
      <c r="R18" s="182">
        <v>67540</v>
      </c>
      <c r="S18" s="182">
        <v>0</v>
      </c>
      <c r="T18" s="181" t="s">
        <v>43</v>
      </c>
      <c r="U18" s="183">
        <v>3</v>
      </c>
      <c r="V18" s="181"/>
    </row>
    <row r="19" spans="1:22" s="184" customFormat="1" ht="22.5" customHeight="1">
      <c r="A19" s="171">
        <v>5</v>
      </c>
      <c r="B19" s="172" t="s">
        <v>255</v>
      </c>
      <c r="C19" s="173" t="s">
        <v>238</v>
      </c>
      <c r="D19" s="174" t="s">
        <v>40</v>
      </c>
      <c r="E19" s="174" t="s">
        <v>254</v>
      </c>
      <c r="F19" s="175" t="s">
        <v>168</v>
      </c>
      <c r="G19" s="175" t="s">
        <v>256</v>
      </c>
      <c r="H19" s="175"/>
      <c r="I19" s="175"/>
      <c r="J19" s="175"/>
      <c r="K19" s="176"/>
      <c r="L19" s="177">
        <v>1210000</v>
      </c>
      <c r="M19" s="178">
        <v>0.045</v>
      </c>
      <c r="N19" s="179" t="s">
        <v>41</v>
      </c>
      <c r="O19" s="180">
        <v>6</v>
      </c>
      <c r="P19" s="181">
        <v>228690</v>
      </c>
      <c r="Q19" s="181" t="s">
        <v>102</v>
      </c>
      <c r="R19" s="182">
        <v>56310</v>
      </c>
      <c r="S19" s="182">
        <v>0</v>
      </c>
      <c r="T19" s="181" t="s">
        <v>43</v>
      </c>
      <c r="U19" s="183">
        <v>11</v>
      </c>
      <c r="V19" s="181"/>
    </row>
    <row r="20" spans="1:22" s="184" customFormat="1" ht="22.5" customHeight="1">
      <c r="A20" s="211">
        <v>6</v>
      </c>
      <c r="B20" s="172" t="s">
        <v>246</v>
      </c>
      <c r="C20" s="173" t="s">
        <v>44</v>
      </c>
      <c r="D20" s="174" t="s">
        <v>40</v>
      </c>
      <c r="E20" s="174" t="s">
        <v>245</v>
      </c>
      <c r="F20" s="175" t="s">
        <v>168</v>
      </c>
      <c r="G20" s="175" t="s">
        <v>247</v>
      </c>
      <c r="H20" s="175"/>
      <c r="I20" s="175"/>
      <c r="J20" s="175"/>
      <c r="K20" s="176"/>
      <c r="L20" s="177">
        <v>1210000</v>
      </c>
      <c r="M20" s="178">
        <v>0.045</v>
      </c>
      <c r="N20" s="179" t="s">
        <v>41</v>
      </c>
      <c r="O20" s="180">
        <v>6</v>
      </c>
      <c r="P20" s="181">
        <v>228690</v>
      </c>
      <c r="Q20" s="181" t="s">
        <v>42</v>
      </c>
      <c r="R20" s="182">
        <v>0</v>
      </c>
      <c r="S20" s="182">
        <v>0</v>
      </c>
      <c r="T20" s="181" t="s">
        <v>43</v>
      </c>
      <c r="U20" s="183">
        <v>6</v>
      </c>
      <c r="V20" s="181"/>
    </row>
    <row r="21" spans="1:22" s="184" customFormat="1" ht="22.5" customHeight="1">
      <c r="A21" s="171">
        <v>7</v>
      </c>
      <c r="B21" s="172" t="s">
        <v>288</v>
      </c>
      <c r="C21" s="173" t="s">
        <v>289</v>
      </c>
      <c r="D21" s="174" t="s">
        <v>40</v>
      </c>
      <c r="E21" s="174" t="s">
        <v>287</v>
      </c>
      <c r="F21" s="175" t="s">
        <v>168</v>
      </c>
      <c r="G21" s="175" t="s">
        <v>290</v>
      </c>
      <c r="H21" s="175"/>
      <c r="I21" s="175"/>
      <c r="J21" s="175"/>
      <c r="K21" s="176"/>
      <c r="L21" s="177">
        <v>1210000</v>
      </c>
      <c r="M21" s="178">
        <v>0.045</v>
      </c>
      <c r="N21" s="179" t="s">
        <v>41</v>
      </c>
      <c r="O21" s="180">
        <v>6</v>
      </c>
      <c r="P21" s="181">
        <v>228690</v>
      </c>
      <c r="Q21" s="181" t="s">
        <v>106</v>
      </c>
      <c r="R21" s="182">
        <v>-2822490</v>
      </c>
      <c r="S21" s="182">
        <v>0</v>
      </c>
      <c r="T21" s="181" t="s">
        <v>43</v>
      </c>
      <c r="U21" s="183">
        <v>65</v>
      </c>
      <c r="V21" s="181"/>
    </row>
    <row r="22" spans="1:22" s="184" customFormat="1" ht="22.5" customHeight="1">
      <c r="A22" s="211">
        <v>8</v>
      </c>
      <c r="B22" s="172" t="s">
        <v>227</v>
      </c>
      <c r="C22" s="173" t="s">
        <v>215</v>
      </c>
      <c r="D22" s="174" t="s">
        <v>45</v>
      </c>
      <c r="E22" s="174" t="s">
        <v>264</v>
      </c>
      <c r="F22" s="175" t="s">
        <v>168</v>
      </c>
      <c r="G22" s="175" t="s">
        <v>265</v>
      </c>
      <c r="H22" s="175"/>
      <c r="I22" s="175"/>
      <c r="J22" s="175"/>
      <c r="K22" s="176"/>
      <c r="L22" s="177">
        <v>1210000</v>
      </c>
      <c r="M22" s="178">
        <v>0.045</v>
      </c>
      <c r="N22" s="179" t="s">
        <v>41</v>
      </c>
      <c r="O22" s="180">
        <v>6</v>
      </c>
      <c r="P22" s="181">
        <v>228690</v>
      </c>
      <c r="Q22" s="181" t="s">
        <v>109</v>
      </c>
      <c r="R22" s="182">
        <v>6310</v>
      </c>
      <c r="S22" s="182">
        <v>0</v>
      </c>
      <c r="T22" s="181" t="s">
        <v>43</v>
      </c>
      <c r="U22" s="183">
        <v>16</v>
      </c>
      <c r="V22" s="181"/>
    </row>
    <row r="23" spans="1:22" s="184" customFormat="1" ht="22.5" customHeight="1">
      <c r="A23" s="171">
        <v>9</v>
      </c>
      <c r="B23" s="172" t="s">
        <v>278</v>
      </c>
      <c r="C23" s="173" t="s">
        <v>279</v>
      </c>
      <c r="D23" s="174" t="s">
        <v>45</v>
      </c>
      <c r="E23" s="174" t="s">
        <v>277</v>
      </c>
      <c r="F23" s="175" t="s">
        <v>168</v>
      </c>
      <c r="G23" s="175" t="s">
        <v>280</v>
      </c>
      <c r="H23" s="175"/>
      <c r="I23" s="175"/>
      <c r="J23" s="175"/>
      <c r="K23" s="176"/>
      <c r="L23" s="177">
        <v>1210000</v>
      </c>
      <c r="M23" s="178">
        <v>0.045</v>
      </c>
      <c r="N23" s="179" t="s">
        <v>41</v>
      </c>
      <c r="O23" s="180">
        <v>6</v>
      </c>
      <c r="P23" s="181">
        <v>228690</v>
      </c>
      <c r="Q23" s="181" t="s">
        <v>103</v>
      </c>
      <c r="R23" s="182">
        <v>49500</v>
      </c>
      <c r="S23" s="182">
        <v>0</v>
      </c>
      <c r="T23" s="181" t="s">
        <v>43</v>
      </c>
      <c r="U23" s="183">
        <v>35</v>
      </c>
      <c r="V23" s="181"/>
    </row>
    <row r="24" spans="1:22" s="184" customFormat="1" ht="22.5" customHeight="1">
      <c r="A24" s="211">
        <v>10</v>
      </c>
      <c r="B24" s="172" t="s">
        <v>285</v>
      </c>
      <c r="C24" s="173" t="s">
        <v>204</v>
      </c>
      <c r="D24" s="174" t="s">
        <v>40</v>
      </c>
      <c r="E24" s="174" t="s">
        <v>284</v>
      </c>
      <c r="F24" s="175" t="s">
        <v>168</v>
      </c>
      <c r="G24" s="175" t="s">
        <v>286</v>
      </c>
      <c r="H24" s="175"/>
      <c r="I24" s="175"/>
      <c r="J24" s="175"/>
      <c r="K24" s="176"/>
      <c r="L24" s="177">
        <v>1210000</v>
      </c>
      <c r="M24" s="178">
        <v>0.045</v>
      </c>
      <c r="N24" s="179" t="s">
        <v>41</v>
      </c>
      <c r="O24" s="180">
        <v>6</v>
      </c>
      <c r="P24" s="181">
        <v>228690</v>
      </c>
      <c r="Q24" s="181" t="s">
        <v>139</v>
      </c>
      <c r="R24" s="182">
        <v>-2096000</v>
      </c>
      <c r="S24" s="182">
        <v>0</v>
      </c>
      <c r="T24" s="181" t="s">
        <v>43</v>
      </c>
      <c r="U24" s="183">
        <v>52</v>
      </c>
      <c r="V24" s="181"/>
    </row>
    <row r="25" spans="1:22" s="196" customFormat="1" ht="22.5" customHeight="1">
      <c r="A25" s="171">
        <v>11</v>
      </c>
      <c r="B25" s="185" t="s">
        <v>258</v>
      </c>
      <c r="C25" s="186">
        <v>34091</v>
      </c>
      <c r="D25" s="187" t="s">
        <v>45</v>
      </c>
      <c r="E25" s="187" t="s">
        <v>257</v>
      </c>
      <c r="F25" s="188" t="s">
        <v>168</v>
      </c>
      <c r="G25" s="188" t="s">
        <v>259</v>
      </c>
      <c r="H25" s="188"/>
      <c r="I25" s="188"/>
      <c r="J25" s="188"/>
      <c r="K25" s="189"/>
      <c r="L25" s="190">
        <v>1210000</v>
      </c>
      <c r="M25" s="191">
        <v>0.045</v>
      </c>
      <c r="N25" s="192" t="s">
        <v>41</v>
      </c>
      <c r="O25" s="193">
        <v>6</v>
      </c>
      <c r="P25" s="194">
        <v>228690</v>
      </c>
      <c r="Q25" s="194" t="s">
        <v>114</v>
      </c>
      <c r="R25" s="195">
        <v>-2350</v>
      </c>
      <c r="S25" s="195">
        <v>0</v>
      </c>
      <c r="T25" s="194" t="s">
        <v>43</v>
      </c>
      <c r="U25" s="183">
        <v>14</v>
      </c>
      <c r="V25" s="194"/>
    </row>
    <row r="26" spans="1:22" s="196" customFormat="1" ht="22.5" customHeight="1">
      <c r="A26" s="211">
        <v>12</v>
      </c>
      <c r="B26" s="185" t="s">
        <v>267</v>
      </c>
      <c r="C26" s="186" t="s">
        <v>268</v>
      </c>
      <c r="D26" s="187" t="s">
        <v>40</v>
      </c>
      <c r="E26" s="187" t="s">
        <v>266</v>
      </c>
      <c r="F26" s="188" t="s">
        <v>168</v>
      </c>
      <c r="G26" s="188" t="s">
        <v>269</v>
      </c>
      <c r="H26" s="188"/>
      <c r="I26" s="188"/>
      <c r="J26" s="188"/>
      <c r="K26" s="189"/>
      <c r="L26" s="190">
        <v>1210000</v>
      </c>
      <c r="M26" s="191">
        <v>0.045</v>
      </c>
      <c r="N26" s="192" t="s">
        <v>41</v>
      </c>
      <c r="O26" s="193">
        <v>6</v>
      </c>
      <c r="P26" s="194">
        <v>228690</v>
      </c>
      <c r="Q26" s="194" t="s">
        <v>116</v>
      </c>
      <c r="R26" s="195">
        <v>698960</v>
      </c>
      <c r="S26" s="195">
        <v>470270</v>
      </c>
      <c r="T26" s="194" t="s">
        <v>43</v>
      </c>
      <c r="U26" s="183">
        <v>17</v>
      </c>
      <c r="V26" s="194"/>
    </row>
    <row r="27" spans="1:22" s="184" customFormat="1" ht="22.5" customHeight="1">
      <c r="A27" s="171">
        <v>13</v>
      </c>
      <c r="B27" s="172" t="s">
        <v>263</v>
      </c>
      <c r="C27" s="173" t="s">
        <v>203</v>
      </c>
      <c r="D27" s="174" t="s">
        <v>40</v>
      </c>
      <c r="E27" s="174" t="s">
        <v>270</v>
      </c>
      <c r="F27" s="175" t="s">
        <v>168</v>
      </c>
      <c r="G27" s="175" t="s">
        <v>271</v>
      </c>
      <c r="H27" s="175"/>
      <c r="I27" s="175"/>
      <c r="J27" s="175"/>
      <c r="K27" s="176"/>
      <c r="L27" s="177">
        <v>1210000</v>
      </c>
      <c r="M27" s="178">
        <v>0.045</v>
      </c>
      <c r="N27" s="179" t="s">
        <v>41</v>
      </c>
      <c r="O27" s="180">
        <v>6</v>
      </c>
      <c r="P27" s="181">
        <v>228690</v>
      </c>
      <c r="Q27" s="181" t="s">
        <v>105</v>
      </c>
      <c r="R27" s="182">
        <v>35000</v>
      </c>
      <c r="S27" s="182">
        <v>0</v>
      </c>
      <c r="T27" s="181" t="s">
        <v>43</v>
      </c>
      <c r="U27" s="183">
        <v>21</v>
      </c>
      <c r="V27" s="181"/>
    </row>
    <row r="28" spans="1:22" s="184" customFormat="1" ht="22.5" customHeight="1">
      <c r="A28" s="211">
        <v>14</v>
      </c>
      <c r="B28" s="172" t="s">
        <v>202</v>
      </c>
      <c r="C28" s="173" t="s">
        <v>216</v>
      </c>
      <c r="D28" s="174" t="s">
        <v>40</v>
      </c>
      <c r="E28" s="174" t="s">
        <v>274</v>
      </c>
      <c r="F28" s="175" t="s">
        <v>168</v>
      </c>
      <c r="G28" s="175" t="s">
        <v>276</v>
      </c>
      <c r="H28" s="175"/>
      <c r="I28" s="175"/>
      <c r="J28" s="175"/>
      <c r="K28" s="176"/>
      <c r="L28" s="177">
        <v>1210000</v>
      </c>
      <c r="M28" s="178">
        <v>0.045</v>
      </c>
      <c r="N28" s="179" t="s">
        <v>41</v>
      </c>
      <c r="O28" s="180">
        <v>6</v>
      </c>
      <c r="P28" s="181">
        <v>228690</v>
      </c>
      <c r="Q28" s="181" t="s">
        <v>103</v>
      </c>
      <c r="R28" s="182">
        <v>-25000</v>
      </c>
      <c r="S28" s="182">
        <v>0</v>
      </c>
      <c r="T28" s="181" t="s">
        <v>43</v>
      </c>
      <c r="U28" s="183">
        <v>26</v>
      </c>
      <c r="V28" s="181"/>
    </row>
    <row r="29" spans="1:22" s="184" customFormat="1" ht="22.5" customHeight="1">
      <c r="A29" s="171">
        <v>15</v>
      </c>
      <c r="B29" s="172" t="s">
        <v>292</v>
      </c>
      <c r="C29" s="173" t="s">
        <v>195</v>
      </c>
      <c r="D29" s="174" t="s">
        <v>40</v>
      </c>
      <c r="E29" s="174" t="s">
        <v>291</v>
      </c>
      <c r="F29" s="175" t="s">
        <v>168</v>
      </c>
      <c r="G29" s="175" t="s">
        <v>293</v>
      </c>
      <c r="H29" s="175"/>
      <c r="I29" s="175"/>
      <c r="J29" s="175"/>
      <c r="K29" s="176"/>
      <c r="L29" s="177">
        <v>1210000</v>
      </c>
      <c r="M29" s="178">
        <v>0.045</v>
      </c>
      <c r="N29" s="179" t="s">
        <v>41</v>
      </c>
      <c r="O29" s="180">
        <v>6</v>
      </c>
      <c r="P29" s="181">
        <v>228690</v>
      </c>
      <c r="Q29" s="181" t="s">
        <v>109</v>
      </c>
      <c r="R29" s="182">
        <v>-5543800</v>
      </c>
      <c r="S29" s="182">
        <v>0</v>
      </c>
      <c r="T29" s="181" t="s">
        <v>43</v>
      </c>
      <c r="U29" s="183">
        <v>73</v>
      </c>
      <c r="V29" s="181"/>
    </row>
    <row r="30" spans="1:22" s="184" customFormat="1" ht="22.5" customHeight="1">
      <c r="A30" s="211">
        <v>16</v>
      </c>
      <c r="B30" s="172" t="s">
        <v>295</v>
      </c>
      <c r="C30" s="173" t="s">
        <v>272</v>
      </c>
      <c r="D30" s="174" t="s">
        <v>40</v>
      </c>
      <c r="E30" s="174" t="s">
        <v>294</v>
      </c>
      <c r="F30" s="175" t="s">
        <v>168</v>
      </c>
      <c r="G30" s="175" t="s">
        <v>296</v>
      </c>
      <c r="H30" s="175"/>
      <c r="I30" s="175"/>
      <c r="J30" s="175"/>
      <c r="K30" s="176"/>
      <c r="L30" s="177">
        <v>1210000</v>
      </c>
      <c r="M30" s="178">
        <v>0.045</v>
      </c>
      <c r="N30" s="179" t="s">
        <v>41</v>
      </c>
      <c r="O30" s="180">
        <v>6</v>
      </c>
      <c r="P30" s="181">
        <v>228690</v>
      </c>
      <c r="Q30" s="181" t="s">
        <v>105</v>
      </c>
      <c r="R30" s="182">
        <v>-3821400</v>
      </c>
      <c r="S30" s="182">
        <v>0</v>
      </c>
      <c r="T30" s="181" t="s">
        <v>43</v>
      </c>
      <c r="U30" s="183">
        <v>82</v>
      </c>
      <c r="V30" s="181"/>
    </row>
    <row r="31" spans="1:22" s="184" customFormat="1" ht="22.5" customHeight="1">
      <c r="A31" s="171">
        <v>17</v>
      </c>
      <c r="B31" s="172" t="s">
        <v>260</v>
      </c>
      <c r="C31" s="173" t="s">
        <v>261</v>
      </c>
      <c r="D31" s="174" t="s">
        <v>40</v>
      </c>
      <c r="E31" s="174" t="s">
        <v>257</v>
      </c>
      <c r="F31" s="175" t="s">
        <v>168</v>
      </c>
      <c r="G31" s="175" t="s">
        <v>262</v>
      </c>
      <c r="H31" s="175"/>
      <c r="I31" s="175"/>
      <c r="J31" s="175"/>
      <c r="K31" s="176"/>
      <c r="L31" s="177">
        <v>1210000</v>
      </c>
      <c r="M31" s="178">
        <v>0.045</v>
      </c>
      <c r="N31" s="179" t="s">
        <v>41</v>
      </c>
      <c r="O31" s="180">
        <v>6</v>
      </c>
      <c r="P31" s="181">
        <v>228690</v>
      </c>
      <c r="Q31" s="181" t="s">
        <v>114</v>
      </c>
      <c r="R31" s="182">
        <v>485000</v>
      </c>
      <c r="S31" s="182">
        <v>256310</v>
      </c>
      <c r="T31" s="181" t="s">
        <v>43</v>
      </c>
      <c r="U31" s="183">
        <v>15</v>
      </c>
      <c r="V31" s="181"/>
    </row>
    <row r="32" spans="1:22" s="184" customFormat="1" ht="22.5" customHeight="1">
      <c r="A32" s="211">
        <v>18</v>
      </c>
      <c r="B32" s="172" t="s">
        <v>240</v>
      </c>
      <c r="C32" s="173" t="s">
        <v>194</v>
      </c>
      <c r="D32" s="174" t="s">
        <v>40</v>
      </c>
      <c r="E32" s="174" t="s">
        <v>239</v>
      </c>
      <c r="F32" s="175" t="s">
        <v>168</v>
      </c>
      <c r="G32" s="175" t="s">
        <v>241</v>
      </c>
      <c r="H32" s="175"/>
      <c r="I32" s="175"/>
      <c r="J32" s="175"/>
      <c r="K32" s="176"/>
      <c r="L32" s="177">
        <v>1210000</v>
      </c>
      <c r="M32" s="178">
        <v>0.045</v>
      </c>
      <c r="N32" s="179" t="s">
        <v>41</v>
      </c>
      <c r="O32" s="180">
        <v>6</v>
      </c>
      <c r="P32" s="181">
        <v>228690</v>
      </c>
      <c r="Q32" s="181" t="s">
        <v>42</v>
      </c>
      <c r="R32" s="182">
        <v>-25000</v>
      </c>
      <c r="S32" s="182">
        <v>0</v>
      </c>
      <c r="T32" s="181" t="s">
        <v>43</v>
      </c>
      <c r="U32" s="183">
        <v>2</v>
      </c>
      <c r="V32" s="181"/>
    </row>
    <row r="33" spans="1:22" s="184" customFormat="1" ht="22.5" customHeight="1">
      <c r="A33" s="171">
        <v>19</v>
      </c>
      <c r="B33" s="172" t="s">
        <v>251</v>
      </c>
      <c r="C33" s="173" t="s">
        <v>252</v>
      </c>
      <c r="D33" s="174" t="s">
        <v>40</v>
      </c>
      <c r="E33" s="174" t="s">
        <v>248</v>
      </c>
      <c r="F33" s="175" t="s">
        <v>168</v>
      </c>
      <c r="G33" s="175" t="s">
        <v>253</v>
      </c>
      <c r="H33" s="175"/>
      <c r="I33" s="175"/>
      <c r="J33" s="175"/>
      <c r="K33" s="176"/>
      <c r="L33" s="177">
        <v>1210000</v>
      </c>
      <c r="M33" s="178">
        <v>0.045</v>
      </c>
      <c r="N33" s="179" t="s">
        <v>41</v>
      </c>
      <c r="O33" s="180">
        <v>6</v>
      </c>
      <c r="P33" s="181">
        <v>228690</v>
      </c>
      <c r="Q33" s="181" t="s">
        <v>42</v>
      </c>
      <c r="R33" s="182">
        <v>145000</v>
      </c>
      <c r="S33" s="182">
        <v>0</v>
      </c>
      <c r="T33" s="181" t="s">
        <v>43</v>
      </c>
      <c r="U33" s="183">
        <v>9</v>
      </c>
      <c r="V33" s="181"/>
    </row>
    <row r="34" spans="1:22" s="184" customFormat="1" ht="22.5" customHeight="1">
      <c r="A34" s="211">
        <v>20</v>
      </c>
      <c r="B34" s="172" t="s">
        <v>249</v>
      </c>
      <c r="C34" s="173" t="s">
        <v>209</v>
      </c>
      <c r="D34" s="174" t="s">
        <v>40</v>
      </c>
      <c r="E34" s="174" t="s">
        <v>248</v>
      </c>
      <c r="F34" s="175" t="s">
        <v>168</v>
      </c>
      <c r="G34" s="175" t="s">
        <v>250</v>
      </c>
      <c r="H34" s="175"/>
      <c r="I34" s="175"/>
      <c r="J34" s="175"/>
      <c r="K34" s="176"/>
      <c r="L34" s="177">
        <v>1210000</v>
      </c>
      <c r="M34" s="178">
        <v>0.045</v>
      </c>
      <c r="N34" s="179" t="s">
        <v>41</v>
      </c>
      <c r="O34" s="180">
        <v>6</v>
      </c>
      <c r="P34" s="181">
        <v>228690</v>
      </c>
      <c r="Q34" s="181" t="s">
        <v>42</v>
      </c>
      <c r="R34" s="182">
        <v>-20000</v>
      </c>
      <c r="S34" s="182">
        <v>0</v>
      </c>
      <c r="T34" s="181" t="s">
        <v>43</v>
      </c>
      <c r="U34" s="183">
        <v>8</v>
      </c>
      <c r="V34" s="181"/>
    </row>
    <row r="35" spans="1:251" s="130" customFormat="1" ht="22.5" customHeight="1">
      <c r="A35" s="346" t="s">
        <v>101</v>
      </c>
      <c r="B35" s="347"/>
      <c r="C35" s="347"/>
      <c r="D35" s="347"/>
      <c r="E35" s="347"/>
      <c r="F35" s="347"/>
      <c r="G35" s="347"/>
      <c r="H35" s="347"/>
      <c r="I35" s="347"/>
      <c r="J35" s="347"/>
      <c r="K35" s="347"/>
      <c r="L35" s="347"/>
      <c r="M35" s="347"/>
      <c r="N35" s="348"/>
      <c r="O35" s="349">
        <v>4573800</v>
      </c>
      <c r="P35" s="350"/>
      <c r="Q35" s="216"/>
      <c r="R35" s="216"/>
      <c r="S35" s="216"/>
      <c r="T35" s="216"/>
      <c r="U35" s="217"/>
      <c r="V35" s="216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8"/>
      <c r="DE35" s="128"/>
      <c r="DF35" s="128"/>
      <c r="DG35" s="128"/>
      <c r="DH35" s="128"/>
      <c r="DI35" s="128"/>
      <c r="DJ35" s="128"/>
      <c r="DK35" s="128"/>
      <c r="DL35" s="128"/>
      <c r="DM35" s="128"/>
      <c r="DN35" s="128"/>
      <c r="DO35" s="128"/>
      <c r="DP35" s="128"/>
      <c r="DQ35" s="128"/>
      <c r="DR35" s="128"/>
      <c r="DS35" s="128"/>
      <c r="DT35" s="128"/>
      <c r="DU35" s="128"/>
      <c r="DV35" s="128"/>
      <c r="DW35" s="128"/>
      <c r="DX35" s="128"/>
      <c r="DY35" s="128"/>
      <c r="DZ35" s="128"/>
      <c r="EA35" s="128"/>
      <c r="EB35" s="128"/>
      <c r="EC35" s="128"/>
      <c r="ED35" s="128"/>
      <c r="EE35" s="128"/>
      <c r="EF35" s="128"/>
      <c r="EG35" s="128"/>
      <c r="EH35" s="128"/>
      <c r="EI35" s="128"/>
      <c r="EJ35" s="128"/>
      <c r="EK35" s="128"/>
      <c r="EL35" s="128"/>
      <c r="EM35" s="128"/>
      <c r="EN35" s="128"/>
      <c r="EO35" s="128"/>
      <c r="EP35" s="128"/>
      <c r="EQ35" s="128"/>
      <c r="ER35" s="128"/>
      <c r="ES35" s="128"/>
      <c r="ET35" s="128"/>
      <c r="EU35" s="128"/>
      <c r="EV35" s="128"/>
      <c r="EW35" s="128"/>
      <c r="EX35" s="128"/>
      <c r="EY35" s="128"/>
      <c r="EZ35" s="128"/>
      <c r="FA35" s="128"/>
      <c r="FB35" s="128"/>
      <c r="FC35" s="128"/>
      <c r="FD35" s="128"/>
      <c r="FE35" s="128"/>
      <c r="FF35" s="128"/>
      <c r="FG35" s="128"/>
      <c r="FH35" s="128"/>
      <c r="FI35" s="128"/>
      <c r="FJ35" s="128"/>
      <c r="FK35" s="128"/>
      <c r="FL35" s="128"/>
      <c r="FM35" s="128"/>
      <c r="FN35" s="128"/>
      <c r="FO35" s="128"/>
      <c r="FP35" s="128"/>
      <c r="FQ35" s="128"/>
      <c r="FR35" s="128"/>
      <c r="FS35" s="128"/>
      <c r="FT35" s="128"/>
      <c r="FU35" s="128"/>
      <c r="FV35" s="128"/>
      <c r="FW35" s="128"/>
      <c r="FX35" s="128"/>
      <c r="FY35" s="128"/>
      <c r="FZ35" s="128"/>
      <c r="GA35" s="128"/>
      <c r="GB35" s="128"/>
      <c r="GC35" s="128"/>
      <c r="GD35" s="128"/>
      <c r="GE35" s="128"/>
      <c r="GF35" s="128"/>
      <c r="GG35" s="128"/>
      <c r="GH35" s="128"/>
      <c r="GI35" s="128"/>
      <c r="GJ35" s="128"/>
      <c r="GK35" s="128"/>
      <c r="GL35" s="128"/>
      <c r="GM35" s="128"/>
      <c r="GN35" s="128"/>
      <c r="GO35" s="128"/>
      <c r="GP35" s="128"/>
      <c r="GQ35" s="128"/>
      <c r="GR35" s="128"/>
      <c r="GS35" s="128"/>
      <c r="GT35" s="128"/>
      <c r="GU35" s="128"/>
      <c r="GV35" s="128"/>
      <c r="GW35" s="128"/>
      <c r="GX35" s="128"/>
      <c r="GY35" s="128"/>
      <c r="GZ35" s="128"/>
      <c r="HA35" s="128"/>
      <c r="HB35" s="128"/>
      <c r="HC35" s="128"/>
      <c r="HD35" s="128"/>
      <c r="HE35" s="128"/>
      <c r="HF35" s="128"/>
      <c r="HG35" s="128"/>
      <c r="HH35" s="128"/>
      <c r="HI35" s="128"/>
      <c r="HJ35" s="128"/>
      <c r="HK35" s="128"/>
      <c r="HL35" s="128"/>
      <c r="HM35" s="128"/>
      <c r="HN35" s="128"/>
      <c r="HO35" s="128"/>
      <c r="HP35" s="128"/>
      <c r="HQ35" s="128"/>
      <c r="HR35" s="128"/>
      <c r="HS35" s="128"/>
      <c r="HT35" s="128"/>
      <c r="HU35" s="128"/>
      <c r="HV35" s="128"/>
      <c r="HW35" s="128"/>
      <c r="HX35" s="128"/>
      <c r="HY35" s="128"/>
      <c r="HZ35" s="128"/>
      <c r="IA35" s="128"/>
      <c r="IB35" s="128"/>
      <c r="IC35" s="128"/>
      <c r="ID35" s="128"/>
      <c r="IE35" s="128"/>
      <c r="IF35" s="128"/>
      <c r="IG35" s="128"/>
      <c r="IH35" s="128"/>
      <c r="II35" s="128"/>
      <c r="IJ35" s="128"/>
      <c r="IK35" s="128"/>
      <c r="IL35" s="128"/>
      <c r="IM35" s="128"/>
      <c r="IN35" s="128"/>
      <c r="IO35" s="128"/>
      <c r="IP35" s="128"/>
      <c r="IQ35" s="128"/>
    </row>
    <row r="36" spans="1:251" s="130" customFormat="1" ht="26.25" customHeight="1">
      <c r="A36" s="351" t="s">
        <v>313</v>
      </c>
      <c r="B36" s="351"/>
      <c r="C36" s="351"/>
      <c r="D36" s="351"/>
      <c r="E36" s="351"/>
      <c r="F36" s="351"/>
      <c r="G36" s="351"/>
      <c r="H36" s="351"/>
      <c r="I36" s="351"/>
      <c r="J36" s="351"/>
      <c r="K36" s="351"/>
      <c r="L36" s="351"/>
      <c r="M36" s="351"/>
      <c r="N36" s="351"/>
      <c r="O36" s="351"/>
      <c r="P36" s="351"/>
      <c r="Q36" s="351"/>
      <c r="R36" s="351"/>
      <c r="S36" s="351"/>
      <c r="T36" s="351"/>
      <c r="U36" s="351"/>
      <c r="V36" s="351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8"/>
      <c r="DE36" s="128"/>
      <c r="DF36" s="128"/>
      <c r="DG36" s="128"/>
      <c r="DH36" s="128"/>
      <c r="DI36" s="128"/>
      <c r="DJ36" s="128"/>
      <c r="DK36" s="128"/>
      <c r="DL36" s="128"/>
      <c r="DM36" s="128"/>
      <c r="DN36" s="128"/>
      <c r="DO36" s="128"/>
      <c r="DP36" s="128"/>
      <c r="DQ36" s="128"/>
      <c r="DR36" s="128"/>
      <c r="DS36" s="128"/>
      <c r="DT36" s="128"/>
      <c r="DU36" s="128"/>
      <c r="DV36" s="128"/>
      <c r="DW36" s="128"/>
      <c r="DX36" s="128"/>
      <c r="DY36" s="128"/>
      <c r="DZ36" s="128"/>
      <c r="EA36" s="128"/>
      <c r="EB36" s="128"/>
      <c r="EC36" s="128"/>
      <c r="ED36" s="128"/>
      <c r="EE36" s="128"/>
      <c r="EF36" s="128"/>
      <c r="EG36" s="128"/>
      <c r="EH36" s="128"/>
      <c r="EI36" s="128"/>
      <c r="EJ36" s="128"/>
      <c r="EK36" s="128"/>
      <c r="EL36" s="128"/>
      <c r="EM36" s="128"/>
      <c r="EN36" s="128"/>
      <c r="EO36" s="128"/>
      <c r="EP36" s="128"/>
      <c r="EQ36" s="128"/>
      <c r="ER36" s="128"/>
      <c r="ES36" s="128"/>
      <c r="ET36" s="128"/>
      <c r="EU36" s="128"/>
      <c r="EV36" s="128"/>
      <c r="EW36" s="128"/>
      <c r="EX36" s="128"/>
      <c r="EY36" s="128"/>
      <c r="EZ36" s="128"/>
      <c r="FA36" s="128"/>
      <c r="FB36" s="128"/>
      <c r="FC36" s="128"/>
      <c r="FD36" s="128"/>
      <c r="FE36" s="128"/>
      <c r="FF36" s="128"/>
      <c r="FG36" s="128"/>
      <c r="FH36" s="128"/>
      <c r="FI36" s="128"/>
      <c r="FJ36" s="128"/>
      <c r="FK36" s="128"/>
      <c r="FL36" s="128"/>
      <c r="FM36" s="128"/>
      <c r="FN36" s="128"/>
      <c r="FO36" s="128"/>
      <c r="FP36" s="128"/>
      <c r="FQ36" s="128"/>
      <c r="FR36" s="128"/>
      <c r="FS36" s="128"/>
      <c r="FT36" s="128"/>
      <c r="FU36" s="128"/>
      <c r="FV36" s="128"/>
      <c r="FW36" s="128"/>
      <c r="FX36" s="128"/>
      <c r="FY36" s="128"/>
      <c r="FZ36" s="128"/>
      <c r="GA36" s="128"/>
      <c r="GB36" s="128"/>
      <c r="GC36" s="128"/>
      <c r="GD36" s="128"/>
      <c r="GE36" s="128"/>
      <c r="GF36" s="128"/>
      <c r="GG36" s="128"/>
      <c r="GH36" s="128"/>
      <c r="GI36" s="128"/>
      <c r="GJ36" s="128"/>
      <c r="GK36" s="128"/>
      <c r="GL36" s="128"/>
      <c r="GM36" s="128"/>
      <c r="GN36" s="128"/>
      <c r="GO36" s="128"/>
      <c r="GP36" s="128"/>
      <c r="GQ36" s="128"/>
      <c r="GR36" s="128"/>
      <c r="GS36" s="128"/>
      <c r="GT36" s="128"/>
      <c r="GU36" s="128"/>
      <c r="GV36" s="128"/>
      <c r="GW36" s="128"/>
      <c r="GX36" s="128"/>
      <c r="GY36" s="128"/>
      <c r="GZ36" s="128"/>
      <c r="HA36" s="128"/>
      <c r="HB36" s="128"/>
      <c r="HC36" s="128"/>
      <c r="HD36" s="128"/>
      <c r="HE36" s="128"/>
      <c r="HF36" s="128"/>
      <c r="HG36" s="128"/>
      <c r="HH36" s="128"/>
      <c r="HI36" s="128"/>
      <c r="HJ36" s="128"/>
      <c r="HK36" s="128"/>
      <c r="HL36" s="128"/>
      <c r="HM36" s="128"/>
      <c r="HN36" s="128"/>
      <c r="HO36" s="128"/>
      <c r="HP36" s="128"/>
      <c r="HQ36" s="128"/>
      <c r="HR36" s="128"/>
      <c r="HS36" s="128"/>
      <c r="HT36" s="128"/>
      <c r="HU36" s="128"/>
      <c r="HV36" s="128"/>
      <c r="HW36" s="128"/>
      <c r="HX36" s="128"/>
      <c r="HY36" s="128"/>
      <c r="HZ36" s="128"/>
      <c r="IA36" s="128"/>
      <c r="IB36" s="128"/>
      <c r="IC36" s="128"/>
      <c r="ID36" s="128"/>
      <c r="IE36" s="128"/>
      <c r="IF36" s="128"/>
      <c r="IG36" s="128"/>
      <c r="IH36" s="128"/>
      <c r="II36" s="128"/>
      <c r="IJ36" s="128"/>
      <c r="IK36" s="128"/>
      <c r="IL36" s="128"/>
      <c r="IM36" s="128"/>
      <c r="IN36" s="128"/>
      <c r="IO36" s="128"/>
      <c r="IP36" s="128"/>
      <c r="IQ36" s="128"/>
    </row>
    <row r="37" spans="1:251" s="130" customFormat="1" ht="24" customHeight="1">
      <c r="A37" s="224"/>
      <c r="B37" s="224"/>
      <c r="C37" s="224"/>
      <c r="D37" s="224"/>
      <c r="E37" s="224"/>
      <c r="F37" s="224"/>
      <c r="G37" s="345" t="s">
        <v>306</v>
      </c>
      <c r="H37" s="345"/>
      <c r="I37" s="345"/>
      <c r="J37" s="345"/>
      <c r="K37" s="345"/>
      <c r="L37" s="345"/>
      <c r="M37" s="345"/>
      <c r="N37" s="345"/>
      <c r="O37" s="345"/>
      <c r="P37" s="345"/>
      <c r="Q37" s="345"/>
      <c r="R37" s="345"/>
      <c r="S37" s="345"/>
      <c r="T37" s="345"/>
      <c r="U37" s="345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  <c r="DI37" s="128"/>
      <c r="DJ37" s="128"/>
      <c r="DK37" s="128"/>
      <c r="DL37" s="128"/>
      <c r="DM37" s="128"/>
      <c r="DN37" s="128"/>
      <c r="DO37" s="128"/>
      <c r="DP37" s="128"/>
      <c r="DQ37" s="128"/>
      <c r="DR37" s="128"/>
      <c r="DS37" s="128"/>
      <c r="DT37" s="128"/>
      <c r="DU37" s="128"/>
      <c r="DV37" s="128"/>
      <c r="DW37" s="128"/>
      <c r="DX37" s="128"/>
      <c r="DY37" s="128"/>
      <c r="DZ37" s="128"/>
      <c r="EA37" s="128"/>
      <c r="EB37" s="128"/>
      <c r="EC37" s="128"/>
      <c r="ED37" s="128"/>
      <c r="EE37" s="128"/>
      <c r="EF37" s="128"/>
      <c r="EG37" s="128"/>
      <c r="EH37" s="128"/>
      <c r="EI37" s="128"/>
      <c r="EJ37" s="128"/>
      <c r="EK37" s="128"/>
      <c r="EL37" s="128"/>
      <c r="EM37" s="128"/>
      <c r="EN37" s="128"/>
      <c r="EO37" s="128"/>
      <c r="EP37" s="128"/>
      <c r="EQ37" s="128"/>
      <c r="ER37" s="128"/>
      <c r="ES37" s="128"/>
      <c r="ET37" s="128"/>
      <c r="EU37" s="128"/>
      <c r="EV37" s="128"/>
      <c r="EW37" s="128"/>
      <c r="EX37" s="128"/>
      <c r="EY37" s="128"/>
      <c r="EZ37" s="128"/>
      <c r="FA37" s="128"/>
      <c r="FB37" s="128"/>
      <c r="FC37" s="128"/>
      <c r="FD37" s="128"/>
      <c r="FE37" s="128"/>
      <c r="FF37" s="128"/>
      <c r="FG37" s="128"/>
      <c r="FH37" s="128"/>
      <c r="FI37" s="128"/>
      <c r="FJ37" s="128"/>
      <c r="FK37" s="128"/>
      <c r="FL37" s="128"/>
      <c r="FM37" s="128"/>
      <c r="FN37" s="128"/>
      <c r="FO37" s="128"/>
      <c r="FP37" s="128"/>
      <c r="FQ37" s="128"/>
      <c r="FR37" s="128"/>
      <c r="FS37" s="128"/>
      <c r="FT37" s="128"/>
      <c r="FU37" s="128"/>
      <c r="FV37" s="128"/>
      <c r="FW37" s="128"/>
      <c r="FX37" s="128"/>
      <c r="FY37" s="128"/>
      <c r="FZ37" s="128"/>
      <c r="GA37" s="128"/>
      <c r="GB37" s="128"/>
      <c r="GC37" s="128"/>
      <c r="GD37" s="128"/>
      <c r="GE37" s="128"/>
      <c r="GF37" s="128"/>
      <c r="GG37" s="128"/>
      <c r="GH37" s="128"/>
      <c r="GI37" s="128"/>
      <c r="GJ37" s="128"/>
      <c r="GK37" s="128"/>
      <c r="GL37" s="128"/>
      <c r="GM37" s="128"/>
      <c r="GN37" s="128"/>
      <c r="GO37" s="128"/>
      <c r="GP37" s="128"/>
      <c r="GQ37" s="128"/>
      <c r="GR37" s="128"/>
      <c r="GS37" s="128"/>
      <c r="GT37" s="128"/>
      <c r="GU37" s="128"/>
      <c r="GV37" s="128"/>
      <c r="GW37" s="128"/>
      <c r="GX37" s="128"/>
      <c r="GY37" s="128"/>
      <c r="GZ37" s="128"/>
      <c r="HA37" s="128"/>
      <c r="HB37" s="128"/>
      <c r="HC37" s="128"/>
      <c r="HD37" s="128"/>
      <c r="HE37" s="128"/>
      <c r="HF37" s="128"/>
      <c r="HG37" s="128"/>
      <c r="HH37" s="128"/>
      <c r="HI37" s="128"/>
      <c r="HJ37" s="128"/>
      <c r="HK37" s="128"/>
      <c r="HL37" s="128"/>
      <c r="HM37" s="128"/>
      <c r="HN37" s="128"/>
      <c r="HO37" s="128"/>
      <c r="HP37" s="128"/>
      <c r="HQ37" s="128"/>
      <c r="HR37" s="128"/>
      <c r="HS37" s="128"/>
      <c r="HT37" s="128"/>
      <c r="HU37" s="128"/>
      <c r="HV37" s="128"/>
      <c r="HW37" s="128"/>
      <c r="HX37" s="128"/>
      <c r="HY37" s="128"/>
      <c r="HZ37" s="128"/>
      <c r="IA37" s="128"/>
      <c r="IB37" s="128"/>
      <c r="IC37" s="128"/>
      <c r="ID37" s="128"/>
      <c r="IE37" s="128"/>
      <c r="IF37" s="128"/>
      <c r="IG37" s="128"/>
      <c r="IH37" s="128"/>
      <c r="II37" s="128"/>
      <c r="IJ37" s="128"/>
      <c r="IK37" s="128"/>
      <c r="IL37" s="128"/>
      <c r="IM37" s="128"/>
      <c r="IN37" s="128"/>
      <c r="IO37" s="128"/>
      <c r="IP37" s="128"/>
      <c r="IQ37" s="128"/>
    </row>
    <row r="38" spans="1:251" s="130" customFormat="1" ht="24" customHeight="1">
      <c r="A38" s="224"/>
      <c r="B38" s="122" t="s">
        <v>307</v>
      </c>
      <c r="C38" s="225" t="s">
        <v>310</v>
      </c>
      <c r="E38" s="224" t="s">
        <v>308</v>
      </c>
      <c r="F38" s="224"/>
      <c r="G38" s="224" t="s">
        <v>309</v>
      </c>
      <c r="H38" s="224"/>
      <c r="I38" s="224"/>
      <c r="J38" s="224"/>
      <c r="K38" s="224"/>
      <c r="L38" s="345" t="s">
        <v>311</v>
      </c>
      <c r="M38" s="345"/>
      <c r="N38" s="345"/>
      <c r="O38" s="345" t="s">
        <v>312</v>
      </c>
      <c r="P38" s="345"/>
      <c r="Q38" s="345"/>
      <c r="R38" s="345"/>
      <c r="S38" s="345"/>
      <c r="T38" s="345"/>
      <c r="U38" s="345"/>
      <c r="V38" s="345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  <c r="BR38" s="128"/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8"/>
      <c r="DE38" s="128"/>
      <c r="DF38" s="128"/>
      <c r="DG38" s="128"/>
      <c r="DH38" s="128"/>
      <c r="DI38" s="128"/>
      <c r="DJ38" s="128"/>
      <c r="DK38" s="128"/>
      <c r="DL38" s="128"/>
      <c r="DM38" s="128"/>
      <c r="DN38" s="128"/>
      <c r="DO38" s="128"/>
      <c r="DP38" s="128"/>
      <c r="DQ38" s="128"/>
      <c r="DR38" s="128"/>
      <c r="DS38" s="128"/>
      <c r="DT38" s="128"/>
      <c r="DU38" s="128"/>
      <c r="DV38" s="128"/>
      <c r="DW38" s="128"/>
      <c r="DX38" s="128"/>
      <c r="DY38" s="128"/>
      <c r="DZ38" s="128"/>
      <c r="EA38" s="128"/>
      <c r="EB38" s="128"/>
      <c r="EC38" s="128"/>
      <c r="ED38" s="128"/>
      <c r="EE38" s="128"/>
      <c r="EF38" s="128"/>
      <c r="EG38" s="128"/>
      <c r="EH38" s="128"/>
      <c r="EI38" s="128"/>
      <c r="EJ38" s="128"/>
      <c r="EK38" s="128"/>
      <c r="EL38" s="128"/>
      <c r="EM38" s="128"/>
      <c r="EN38" s="128"/>
      <c r="EO38" s="128"/>
      <c r="EP38" s="128"/>
      <c r="EQ38" s="128"/>
      <c r="ER38" s="128"/>
      <c r="ES38" s="128"/>
      <c r="ET38" s="128"/>
      <c r="EU38" s="128"/>
      <c r="EV38" s="128"/>
      <c r="EW38" s="128"/>
      <c r="EX38" s="128"/>
      <c r="EY38" s="128"/>
      <c r="EZ38" s="128"/>
      <c r="FA38" s="128"/>
      <c r="FB38" s="128"/>
      <c r="FC38" s="128"/>
      <c r="FD38" s="128"/>
      <c r="FE38" s="128"/>
      <c r="FF38" s="128"/>
      <c r="FG38" s="128"/>
      <c r="FH38" s="128"/>
      <c r="FI38" s="128"/>
      <c r="FJ38" s="128"/>
      <c r="FK38" s="128"/>
      <c r="FL38" s="128"/>
      <c r="FM38" s="128"/>
      <c r="FN38" s="128"/>
      <c r="FO38" s="128"/>
      <c r="FP38" s="128"/>
      <c r="FQ38" s="128"/>
      <c r="FR38" s="128"/>
      <c r="FS38" s="128"/>
      <c r="FT38" s="128"/>
      <c r="FU38" s="128"/>
      <c r="FV38" s="128"/>
      <c r="FW38" s="128"/>
      <c r="FX38" s="128"/>
      <c r="FY38" s="128"/>
      <c r="FZ38" s="128"/>
      <c r="GA38" s="128"/>
      <c r="GB38" s="128"/>
      <c r="GC38" s="128"/>
      <c r="GD38" s="128"/>
      <c r="GE38" s="128"/>
      <c r="GF38" s="128"/>
      <c r="GG38" s="128"/>
      <c r="GH38" s="128"/>
      <c r="GI38" s="128"/>
      <c r="GJ38" s="128"/>
      <c r="GK38" s="128"/>
      <c r="GL38" s="128"/>
      <c r="GM38" s="128"/>
      <c r="GN38" s="128"/>
      <c r="GO38" s="128"/>
      <c r="GP38" s="128"/>
      <c r="GQ38" s="128"/>
      <c r="GR38" s="128"/>
      <c r="GS38" s="128"/>
      <c r="GT38" s="128"/>
      <c r="GU38" s="128"/>
      <c r="GV38" s="128"/>
      <c r="GW38" s="128"/>
      <c r="GX38" s="128"/>
      <c r="GY38" s="128"/>
      <c r="GZ38" s="128"/>
      <c r="HA38" s="128"/>
      <c r="HB38" s="128"/>
      <c r="HC38" s="128"/>
      <c r="HD38" s="128"/>
      <c r="HE38" s="128"/>
      <c r="HF38" s="128"/>
      <c r="HG38" s="128"/>
      <c r="HH38" s="128"/>
      <c r="HI38" s="128"/>
      <c r="HJ38" s="128"/>
      <c r="HK38" s="128"/>
      <c r="HL38" s="128"/>
      <c r="HM38" s="128"/>
      <c r="HN38" s="128"/>
      <c r="HO38" s="128"/>
      <c r="HP38" s="128"/>
      <c r="HQ38" s="128"/>
      <c r="HR38" s="128"/>
      <c r="HS38" s="128"/>
      <c r="HT38" s="128"/>
      <c r="HU38" s="128"/>
      <c r="HV38" s="128"/>
      <c r="HW38" s="128"/>
      <c r="HX38" s="128"/>
      <c r="HY38" s="128"/>
      <c r="HZ38" s="128"/>
      <c r="IA38" s="128"/>
      <c r="IB38" s="128"/>
      <c r="IC38" s="128"/>
      <c r="ID38" s="128"/>
      <c r="IE38" s="128"/>
      <c r="IF38" s="128"/>
      <c r="IG38" s="128"/>
      <c r="IH38" s="128"/>
      <c r="II38" s="128"/>
      <c r="IJ38" s="128"/>
      <c r="IK38" s="128"/>
      <c r="IL38" s="128"/>
      <c r="IM38" s="128"/>
      <c r="IN38" s="128"/>
      <c r="IO38" s="128"/>
      <c r="IP38" s="128"/>
      <c r="IQ38" s="128"/>
    </row>
    <row r="39" spans="1:251" s="130" customFormat="1" ht="15" customHeight="1">
      <c r="A39" s="197"/>
      <c r="B39" s="198"/>
      <c r="C39" s="198"/>
      <c r="D39" s="198"/>
      <c r="E39" s="131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31"/>
      <c r="Q39" s="131"/>
      <c r="R39" s="131"/>
      <c r="S39" s="131"/>
      <c r="T39" s="131"/>
      <c r="U39" s="198"/>
      <c r="V39" s="131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8"/>
      <c r="BT39" s="128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128"/>
      <c r="CI39" s="128"/>
      <c r="CJ39" s="128"/>
      <c r="CK39" s="128"/>
      <c r="CL39" s="128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8"/>
      <c r="DE39" s="128"/>
      <c r="DF39" s="128"/>
      <c r="DG39" s="128"/>
      <c r="DH39" s="128"/>
      <c r="DI39" s="128"/>
      <c r="DJ39" s="128"/>
      <c r="DK39" s="128"/>
      <c r="DL39" s="128"/>
      <c r="DM39" s="128"/>
      <c r="DN39" s="128"/>
      <c r="DO39" s="128"/>
      <c r="DP39" s="128"/>
      <c r="DQ39" s="128"/>
      <c r="DR39" s="128"/>
      <c r="DS39" s="128"/>
      <c r="DT39" s="128"/>
      <c r="DU39" s="128"/>
      <c r="DV39" s="128"/>
      <c r="DW39" s="128"/>
      <c r="DX39" s="128"/>
      <c r="DY39" s="128"/>
      <c r="DZ39" s="128"/>
      <c r="EA39" s="128"/>
      <c r="EB39" s="128"/>
      <c r="EC39" s="128"/>
      <c r="ED39" s="128"/>
      <c r="EE39" s="128"/>
      <c r="EF39" s="128"/>
      <c r="EG39" s="128"/>
      <c r="EH39" s="128"/>
      <c r="EI39" s="128"/>
      <c r="EJ39" s="128"/>
      <c r="EK39" s="128"/>
      <c r="EL39" s="128"/>
      <c r="EM39" s="128"/>
      <c r="EN39" s="128"/>
      <c r="EO39" s="128"/>
      <c r="EP39" s="128"/>
      <c r="EQ39" s="128"/>
      <c r="ER39" s="128"/>
      <c r="ES39" s="128"/>
      <c r="ET39" s="128"/>
      <c r="EU39" s="128"/>
      <c r="EV39" s="128"/>
      <c r="EW39" s="128"/>
      <c r="EX39" s="128"/>
      <c r="EY39" s="128"/>
      <c r="EZ39" s="128"/>
      <c r="FA39" s="128"/>
      <c r="FB39" s="128"/>
      <c r="FC39" s="128"/>
      <c r="FD39" s="128"/>
      <c r="FE39" s="128"/>
      <c r="FF39" s="128"/>
      <c r="FG39" s="128"/>
      <c r="FH39" s="128"/>
      <c r="FI39" s="128"/>
      <c r="FJ39" s="128"/>
      <c r="FK39" s="128"/>
      <c r="FL39" s="128"/>
      <c r="FM39" s="128"/>
      <c r="FN39" s="128"/>
      <c r="FO39" s="128"/>
      <c r="FP39" s="128"/>
      <c r="FQ39" s="128"/>
      <c r="FR39" s="128"/>
      <c r="FS39" s="128"/>
      <c r="FT39" s="128"/>
      <c r="FU39" s="128"/>
      <c r="FV39" s="128"/>
      <c r="FW39" s="128"/>
      <c r="FX39" s="128"/>
      <c r="FY39" s="128"/>
      <c r="FZ39" s="128"/>
      <c r="GA39" s="128"/>
      <c r="GB39" s="128"/>
      <c r="GC39" s="128"/>
      <c r="GD39" s="128"/>
      <c r="GE39" s="128"/>
      <c r="GF39" s="128"/>
      <c r="GG39" s="128"/>
      <c r="GH39" s="128"/>
      <c r="GI39" s="128"/>
      <c r="GJ39" s="128"/>
      <c r="GK39" s="128"/>
      <c r="GL39" s="128"/>
      <c r="GM39" s="128"/>
      <c r="GN39" s="128"/>
      <c r="GO39" s="128"/>
      <c r="GP39" s="128"/>
      <c r="GQ39" s="128"/>
      <c r="GR39" s="128"/>
      <c r="GS39" s="128"/>
      <c r="GT39" s="128"/>
      <c r="GU39" s="128"/>
      <c r="GV39" s="128"/>
      <c r="GW39" s="128"/>
      <c r="GX39" s="128"/>
      <c r="GY39" s="128"/>
      <c r="GZ39" s="128"/>
      <c r="HA39" s="128"/>
      <c r="HB39" s="128"/>
      <c r="HC39" s="128"/>
      <c r="HD39" s="128"/>
      <c r="HE39" s="128"/>
      <c r="HF39" s="128"/>
      <c r="HG39" s="128"/>
      <c r="HH39" s="128"/>
      <c r="HI39" s="128"/>
      <c r="HJ39" s="128"/>
      <c r="HK39" s="128"/>
      <c r="HL39" s="128"/>
      <c r="HM39" s="128"/>
      <c r="HN39" s="128"/>
      <c r="HO39" s="128"/>
      <c r="HP39" s="128"/>
      <c r="HQ39" s="128"/>
      <c r="HR39" s="128"/>
      <c r="HS39" s="128"/>
      <c r="HT39" s="128"/>
      <c r="HU39" s="128"/>
      <c r="HV39" s="128"/>
      <c r="HW39" s="128"/>
      <c r="HX39" s="128"/>
      <c r="HY39" s="128"/>
      <c r="HZ39" s="128"/>
      <c r="IA39" s="128"/>
      <c r="IB39" s="128"/>
      <c r="IC39" s="128"/>
      <c r="ID39" s="128"/>
      <c r="IE39" s="128"/>
      <c r="IF39" s="128"/>
      <c r="IG39" s="128"/>
      <c r="IH39" s="128"/>
      <c r="II39" s="128"/>
      <c r="IJ39" s="128"/>
      <c r="IK39" s="128"/>
      <c r="IL39" s="128"/>
      <c r="IM39" s="128"/>
      <c r="IN39" s="128"/>
      <c r="IO39" s="128"/>
      <c r="IP39" s="128"/>
      <c r="IQ39" s="128"/>
    </row>
    <row r="40" spans="1:251" s="130" customFormat="1" ht="15" customHeight="1">
      <c r="A40" s="128"/>
      <c r="B40" s="128"/>
      <c r="C40" s="128"/>
      <c r="D40" s="128"/>
      <c r="E40" s="128"/>
      <c r="F40" s="128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  <c r="BO40" s="128"/>
      <c r="BP40" s="128"/>
      <c r="BQ40" s="128"/>
      <c r="BR40" s="128"/>
      <c r="BS40" s="128"/>
      <c r="BT40" s="128"/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8"/>
      <c r="CL40" s="128"/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8"/>
      <c r="DE40" s="128"/>
      <c r="DF40" s="128"/>
      <c r="DG40" s="128"/>
      <c r="DH40" s="128"/>
      <c r="DI40" s="128"/>
      <c r="DJ40" s="128"/>
      <c r="DK40" s="128"/>
      <c r="DL40" s="128"/>
      <c r="DM40" s="128"/>
      <c r="DN40" s="128"/>
      <c r="DO40" s="128"/>
      <c r="DP40" s="128"/>
      <c r="DQ40" s="128"/>
      <c r="DR40" s="128"/>
      <c r="DS40" s="128"/>
      <c r="DT40" s="128"/>
      <c r="DU40" s="128"/>
      <c r="DV40" s="128"/>
      <c r="DW40" s="128"/>
      <c r="DX40" s="128"/>
      <c r="DY40" s="128"/>
      <c r="DZ40" s="128"/>
      <c r="EA40" s="128"/>
      <c r="EB40" s="128"/>
      <c r="EC40" s="128"/>
      <c r="ED40" s="128"/>
      <c r="EE40" s="128"/>
      <c r="EF40" s="128"/>
      <c r="EG40" s="128"/>
      <c r="EH40" s="128"/>
      <c r="EI40" s="128"/>
      <c r="EJ40" s="128"/>
      <c r="EK40" s="128"/>
      <c r="EL40" s="128"/>
      <c r="EM40" s="128"/>
      <c r="EN40" s="128"/>
      <c r="EO40" s="128"/>
      <c r="EP40" s="128"/>
      <c r="EQ40" s="128"/>
      <c r="ER40" s="128"/>
      <c r="ES40" s="128"/>
      <c r="ET40" s="128"/>
      <c r="EU40" s="128"/>
      <c r="EV40" s="128"/>
      <c r="EW40" s="128"/>
      <c r="EX40" s="128"/>
      <c r="EY40" s="128"/>
      <c r="EZ40" s="128"/>
      <c r="FA40" s="128"/>
      <c r="FB40" s="128"/>
      <c r="FC40" s="128"/>
      <c r="FD40" s="128"/>
      <c r="FE40" s="128"/>
      <c r="FF40" s="128"/>
      <c r="FG40" s="128"/>
      <c r="FH40" s="128"/>
      <c r="FI40" s="128"/>
      <c r="FJ40" s="128"/>
      <c r="FK40" s="128"/>
      <c r="FL40" s="128"/>
      <c r="FM40" s="128"/>
      <c r="FN40" s="128"/>
      <c r="FO40" s="128"/>
      <c r="FP40" s="128"/>
      <c r="FQ40" s="128"/>
      <c r="FR40" s="128"/>
      <c r="FS40" s="128"/>
      <c r="FT40" s="128"/>
      <c r="FU40" s="128"/>
      <c r="FV40" s="128"/>
      <c r="FW40" s="128"/>
      <c r="FX40" s="128"/>
      <c r="FY40" s="128"/>
      <c r="FZ40" s="128"/>
      <c r="GA40" s="128"/>
      <c r="GB40" s="128"/>
      <c r="GC40" s="128"/>
      <c r="GD40" s="128"/>
      <c r="GE40" s="128"/>
      <c r="GF40" s="128"/>
      <c r="GG40" s="128"/>
      <c r="GH40" s="128"/>
      <c r="GI40" s="128"/>
      <c r="GJ40" s="128"/>
      <c r="GK40" s="128"/>
      <c r="GL40" s="128"/>
      <c r="GM40" s="128"/>
      <c r="GN40" s="128"/>
      <c r="GO40" s="128"/>
      <c r="GP40" s="128"/>
      <c r="GQ40" s="128"/>
      <c r="GR40" s="128"/>
      <c r="GS40" s="128"/>
      <c r="GT40" s="128"/>
      <c r="GU40" s="128"/>
      <c r="GV40" s="128"/>
      <c r="GW40" s="128"/>
      <c r="GX40" s="128"/>
      <c r="GY40" s="128"/>
      <c r="GZ40" s="128"/>
      <c r="HA40" s="128"/>
      <c r="HB40" s="128"/>
      <c r="HC40" s="128"/>
      <c r="HD40" s="128"/>
      <c r="HE40" s="128"/>
      <c r="HF40" s="128"/>
      <c r="HG40" s="128"/>
      <c r="HH40" s="128"/>
      <c r="HI40" s="128"/>
      <c r="HJ40" s="128"/>
      <c r="HK40" s="128"/>
      <c r="HL40" s="128"/>
      <c r="HM40" s="128"/>
      <c r="HN40" s="128"/>
      <c r="HO40" s="128"/>
      <c r="HP40" s="128"/>
      <c r="HQ40" s="128"/>
      <c r="HR40" s="128"/>
      <c r="HS40" s="128"/>
      <c r="HT40" s="128"/>
      <c r="HU40" s="128"/>
      <c r="HV40" s="128"/>
      <c r="HW40" s="128"/>
      <c r="HX40" s="128"/>
      <c r="HY40" s="128"/>
      <c r="HZ40" s="128"/>
      <c r="IA40" s="128"/>
      <c r="IB40" s="128"/>
      <c r="IC40" s="128"/>
      <c r="ID40" s="128"/>
      <c r="IE40" s="128"/>
      <c r="IF40" s="128"/>
      <c r="IG40" s="128"/>
      <c r="IH40" s="128"/>
      <c r="II40" s="128"/>
      <c r="IJ40" s="128"/>
      <c r="IK40" s="128"/>
      <c r="IL40" s="128"/>
      <c r="IM40" s="128"/>
      <c r="IN40" s="128"/>
      <c r="IO40" s="128"/>
      <c r="IP40" s="128"/>
      <c r="IQ40" s="128"/>
    </row>
    <row r="41" spans="1:251" s="130" customFormat="1" ht="18" customHeight="1">
      <c r="A41" s="134"/>
      <c r="B41" s="140"/>
      <c r="C41" s="199"/>
      <c r="D41" s="127"/>
      <c r="E41" s="132"/>
      <c r="F41" s="127"/>
      <c r="G41" s="199"/>
      <c r="H41" s="199"/>
      <c r="I41" s="199"/>
      <c r="J41" s="199"/>
      <c r="K41" s="199"/>
      <c r="L41" s="199"/>
      <c r="M41" s="143"/>
      <c r="N41" s="143"/>
      <c r="O41" s="143"/>
      <c r="P41" s="138"/>
      <c r="Q41" s="138"/>
      <c r="R41" s="138"/>
      <c r="S41" s="138"/>
      <c r="T41" s="138"/>
      <c r="U41" s="143"/>
      <c r="V41" s="13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  <c r="CK41" s="128"/>
      <c r="CL41" s="128"/>
      <c r="CM41" s="128"/>
      <c r="CN41" s="128"/>
      <c r="CO41" s="128"/>
      <c r="CP41" s="128"/>
      <c r="CQ41" s="128"/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128"/>
      <c r="DD41" s="128"/>
      <c r="DE41" s="128"/>
      <c r="DF41" s="128"/>
      <c r="DG41" s="128"/>
      <c r="DH41" s="128"/>
      <c r="DI41" s="128"/>
      <c r="DJ41" s="128"/>
      <c r="DK41" s="128"/>
      <c r="DL41" s="128"/>
      <c r="DM41" s="128"/>
      <c r="DN41" s="128"/>
      <c r="DO41" s="128"/>
      <c r="DP41" s="128"/>
      <c r="DQ41" s="128"/>
      <c r="DR41" s="128"/>
      <c r="DS41" s="128"/>
      <c r="DT41" s="128"/>
      <c r="DU41" s="128"/>
      <c r="DV41" s="128"/>
      <c r="DW41" s="128"/>
      <c r="DX41" s="128"/>
      <c r="DY41" s="128"/>
      <c r="DZ41" s="128"/>
      <c r="EA41" s="128"/>
      <c r="EB41" s="128"/>
      <c r="EC41" s="128"/>
      <c r="ED41" s="128"/>
      <c r="EE41" s="128"/>
      <c r="EF41" s="128"/>
      <c r="EG41" s="128"/>
      <c r="EH41" s="128"/>
      <c r="EI41" s="128"/>
      <c r="EJ41" s="128"/>
      <c r="EK41" s="128"/>
      <c r="EL41" s="128"/>
      <c r="EM41" s="128"/>
      <c r="EN41" s="128"/>
      <c r="EO41" s="128"/>
      <c r="EP41" s="128"/>
      <c r="EQ41" s="128"/>
      <c r="ER41" s="128"/>
      <c r="ES41" s="128"/>
      <c r="ET41" s="128"/>
      <c r="EU41" s="128"/>
      <c r="EV41" s="128"/>
      <c r="EW41" s="128"/>
      <c r="EX41" s="128"/>
      <c r="EY41" s="128"/>
      <c r="EZ41" s="128"/>
      <c r="FA41" s="128"/>
      <c r="FB41" s="128"/>
      <c r="FC41" s="128"/>
      <c r="FD41" s="128"/>
      <c r="FE41" s="128"/>
      <c r="FF41" s="128"/>
      <c r="FG41" s="128"/>
      <c r="FH41" s="128"/>
      <c r="FI41" s="128"/>
      <c r="FJ41" s="128"/>
      <c r="FK41" s="128"/>
      <c r="FL41" s="128"/>
      <c r="FM41" s="128"/>
      <c r="FN41" s="128"/>
      <c r="FO41" s="128"/>
      <c r="FP41" s="128"/>
      <c r="FQ41" s="128"/>
      <c r="FR41" s="128"/>
      <c r="FS41" s="128"/>
      <c r="FT41" s="128"/>
      <c r="FU41" s="128"/>
      <c r="FV41" s="128"/>
      <c r="FW41" s="128"/>
      <c r="FX41" s="128"/>
      <c r="FY41" s="128"/>
      <c r="FZ41" s="128"/>
      <c r="GA41" s="128"/>
      <c r="GB41" s="128"/>
      <c r="GC41" s="128"/>
      <c r="GD41" s="128"/>
      <c r="GE41" s="128"/>
      <c r="GF41" s="128"/>
      <c r="GG41" s="128"/>
      <c r="GH41" s="128"/>
      <c r="GI41" s="128"/>
      <c r="GJ41" s="128"/>
      <c r="GK41" s="128"/>
      <c r="GL41" s="128"/>
      <c r="GM41" s="128"/>
      <c r="GN41" s="128"/>
      <c r="GO41" s="128"/>
      <c r="GP41" s="128"/>
      <c r="GQ41" s="128"/>
      <c r="GR41" s="128"/>
      <c r="GS41" s="128"/>
      <c r="GT41" s="128"/>
      <c r="GU41" s="128"/>
      <c r="GV41" s="128"/>
      <c r="GW41" s="128"/>
      <c r="GX41" s="128"/>
      <c r="GY41" s="128"/>
      <c r="GZ41" s="128"/>
      <c r="HA41" s="128"/>
      <c r="HB41" s="128"/>
      <c r="HC41" s="128"/>
      <c r="HD41" s="128"/>
      <c r="HE41" s="128"/>
      <c r="HF41" s="128"/>
      <c r="HG41" s="128"/>
      <c r="HH41" s="128"/>
      <c r="HI41" s="128"/>
      <c r="HJ41" s="128"/>
      <c r="HK41" s="128"/>
      <c r="HL41" s="128"/>
      <c r="HM41" s="128"/>
      <c r="HN41" s="128"/>
      <c r="HO41" s="128"/>
      <c r="HP41" s="128"/>
      <c r="HQ41" s="128"/>
      <c r="HR41" s="128"/>
      <c r="HS41" s="128"/>
      <c r="HT41" s="128"/>
      <c r="HU41" s="128"/>
      <c r="HV41" s="128"/>
      <c r="HW41" s="128"/>
      <c r="HX41" s="128"/>
      <c r="HY41" s="128"/>
      <c r="HZ41" s="128"/>
      <c r="IA41" s="128"/>
      <c r="IB41" s="128"/>
      <c r="IC41" s="128"/>
      <c r="ID41" s="128"/>
      <c r="IE41" s="128"/>
      <c r="IF41" s="128"/>
      <c r="IG41" s="128"/>
      <c r="IH41" s="128"/>
      <c r="II41" s="128"/>
      <c r="IJ41" s="128"/>
      <c r="IK41" s="128"/>
      <c r="IL41" s="128"/>
      <c r="IM41" s="128"/>
      <c r="IN41" s="128"/>
      <c r="IO41" s="128"/>
      <c r="IP41" s="128"/>
      <c r="IQ41" s="128"/>
    </row>
  </sheetData>
  <sheetProtection/>
  <mergeCells count="22">
    <mergeCell ref="A1:B1"/>
    <mergeCell ref="L1:U1"/>
    <mergeCell ref="A2:B2"/>
    <mergeCell ref="L2:U2"/>
    <mergeCell ref="A3:B3"/>
    <mergeCell ref="L3:U3"/>
    <mergeCell ref="A5:U5"/>
    <mergeCell ref="A6:U6"/>
    <mergeCell ref="A8:U8"/>
    <mergeCell ref="I10:J10"/>
    <mergeCell ref="K10:L10"/>
    <mergeCell ref="N10:O10"/>
    <mergeCell ref="Q10:Q12"/>
    <mergeCell ref="R10:R12"/>
    <mergeCell ref="S10:S12"/>
    <mergeCell ref="T10:T12"/>
    <mergeCell ref="O38:V38"/>
    <mergeCell ref="L38:N38"/>
    <mergeCell ref="A35:N35"/>
    <mergeCell ref="O35:P35"/>
    <mergeCell ref="G37:U37"/>
    <mergeCell ref="A36:V36"/>
  </mergeCells>
  <printOptions horizontalCentered="1"/>
  <pageMargins left="0.25" right="0" top="0.5" bottom="0.5" header="0.05" footer="0.05"/>
  <pageSetup horizontalDpi="600" verticalDpi="600" orientation="landscape" r:id="rId1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Q28"/>
  <sheetViews>
    <sheetView zoomScale="166" zoomScaleNormal="166" zoomScalePageLayoutView="0" workbookViewId="0" topLeftCell="A13">
      <selection activeCell="B27" sqref="B27:V28"/>
    </sheetView>
  </sheetViews>
  <sheetFormatPr defaultColWidth="9.00390625" defaultRowHeight="12.75"/>
  <cols>
    <col min="1" max="1" width="5.57421875" style="1" bestFit="1" customWidth="1"/>
    <col min="2" max="2" width="22.00390625" style="1" customWidth="1"/>
    <col min="3" max="3" width="16.28125" style="61" hidden="1" customWidth="1"/>
    <col min="4" max="4" width="11.140625" style="1" customWidth="1"/>
    <col min="5" max="5" width="5.140625" style="1" customWidth="1"/>
    <col min="6" max="6" width="17.421875" style="1" customWidth="1"/>
    <col min="7" max="7" width="14.28125" style="1" customWidth="1"/>
    <col min="8" max="8" width="16.28125" style="1" customWidth="1"/>
    <col min="9" max="11" width="4.57421875" style="1" hidden="1" customWidth="1"/>
    <col min="12" max="12" width="2.8515625" style="1" hidden="1" customWidth="1"/>
    <col min="13" max="13" width="8.7109375" style="1" customWidth="1"/>
    <col min="14" max="14" width="6.140625" style="1" customWidth="1"/>
    <col min="15" max="15" width="10.00390625" style="1" customWidth="1"/>
    <col min="16" max="16" width="4.57421875" style="1" customWidth="1"/>
    <col min="17" max="17" width="7.421875" style="1" customWidth="1"/>
    <col min="18" max="18" width="17.140625" style="232" hidden="1" customWidth="1"/>
    <col min="19" max="21" width="6.8515625" style="1" hidden="1" customWidth="1"/>
    <col min="22" max="22" width="5.8515625" style="1" customWidth="1"/>
    <col min="23" max="23" width="10.00390625" style="1" customWidth="1"/>
    <col min="24" max="16384" width="9.00390625" style="1" customWidth="1"/>
  </cols>
  <sheetData>
    <row r="1" spans="1:251" s="5" customFormat="1" ht="16.5" customHeight="1">
      <c r="A1" s="386" t="s">
        <v>0</v>
      </c>
      <c r="B1" s="386"/>
      <c r="C1" s="386"/>
      <c r="D1" s="386"/>
      <c r="E1" s="2"/>
      <c r="F1" s="3"/>
      <c r="G1" s="1"/>
      <c r="H1" s="4"/>
      <c r="I1" s="4"/>
      <c r="J1" s="4"/>
      <c r="K1" s="4"/>
      <c r="L1" s="4"/>
      <c r="M1" s="382" t="s">
        <v>1</v>
      </c>
      <c r="N1" s="382"/>
      <c r="O1" s="382"/>
      <c r="P1" s="382"/>
      <c r="Q1" s="382"/>
      <c r="R1" s="382"/>
      <c r="S1" s="382"/>
      <c r="T1" s="382"/>
      <c r="U1" s="382"/>
      <c r="V1" s="382"/>
      <c r="W1" s="4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</row>
    <row r="2" spans="1:251" s="5" customFormat="1" ht="16.5" customHeight="1">
      <c r="A2" s="386" t="s">
        <v>2</v>
      </c>
      <c r="B2" s="386"/>
      <c r="C2" s="386"/>
      <c r="D2" s="386"/>
      <c r="E2" s="2"/>
      <c r="F2" s="3"/>
      <c r="G2" s="1"/>
      <c r="H2" s="4"/>
      <c r="I2" s="4"/>
      <c r="J2" s="4"/>
      <c r="K2" s="4"/>
      <c r="L2" s="4"/>
      <c r="M2" s="382" t="s">
        <v>3</v>
      </c>
      <c r="N2" s="382"/>
      <c r="O2" s="382"/>
      <c r="P2" s="382"/>
      <c r="Q2" s="382"/>
      <c r="R2" s="382"/>
      <c r="S2" s="382"/>
      <c r="T2" s="382"/>
      <c r="U2" s="382"/>
      <c r="V2" s="382"/>
      <c r="W2" s="4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</row>
    <row r="3" spans="1:251" s="5" customFormat="1" ht="15" customHeight="1">
      <c r="A3" s="385" t="s">
        <v>340</v>
      </c>
      <c r="B3" s="385"/>
      <c r="C3" s="385"/>
      <c r="D3" s="385"/>
      <c r="E3" s="7"/>
      <c r="F3" s="3"/>
      <c r="G3" s="1"/>
      <c r="H3" s="8"/>
      <c r="I3" s="8"/>
      <c r="J3" s="8"/>
      <c r="K3" s="8"/>
      <c r="L3" s="8"/>
      <c r="M3" s="383" t="s">
        <v>5</v>
      </c>
      <c r="N3" s="383"/>
      <c r="O3" s="383"/>
      <c r="P3" s="383"/>
      <c r="Q3" s="383"/>
      <c r="R3" s="383"/>
      <c r="S3" s="383"/>
      <c r="T3" s="383"/>
      <c r="U3" s="383"/>
      <c r="V3" s="383"/>
      <c r="W3" s="8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</row>
    <row r="4" spans="1:251" s="5" customFormat="1" ht="15" customHeight="1">
      <c r="A4" s="9"/>
      <c r="B4" s="10"/>
      <c r="C4" s="56"/>
      <c r="D4" s="7"/>
      <c r="E4" s="7"/>
      <c r="F4" s="3"/>
      <c r="G4" s="11"/>
      <c r="H4" s="11"/>
      <c r="I4" s="11"/>
      <c r="J4" s="11"/>
      <c r="K4" s="11"/>
      <c r="L4" s="10"/>
      <c r="M4" s="12"/>
      <c r="N4" s="12"/>
      <c r="O4" s="12"/>
      <c r="P4" s="13"/>
      <c r="Q4" s="12"/>
      <c r="R4" s="18"/>
      <c r="S4" s="12"/>
      <c r="T4" s="12"/>
      <c r="U4" s="12"/>
      <c r="V4" s="11"/>
      <c r="W4" s="1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</row>
    <row r="5" spans="1:251" s="5" customFormat="1" ht="21.75" customHeight="1">
      <c r="A5" s="384" t="s">
        <v>334</v>
      </c>
      <c r="B5" s="384"/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  <c r="S5" s="384"/>
      <c r="T5" s="384"/>
      <c r="U5" s="384"/>
      <c r="V5" s="384"/>
      <c r="W5" s="14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</row>
    <row r="6" spans="1:251" s="5" customFormat="1" ht="20.25" customHeight="1">
      <c r="A6" s="385" t="s">
        <v>315</v>
      </c>
      <c r="B6" s="385"/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  <c r="O6" s="385"/>
      <c r="P6" s="385"/>
      <c r="Q6" s="385"/>
      <c r="R6" s="385"/>
      <c r="S6" s="385"/>
      <c r="T6" s="385"/>
      <c r="U6" s="385"/>
      <c r="V6" s="385"/>
      <c r="W6" s="6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</row>
    <row r="7" spans="1:251" s="5" customFormat="1" ht="11.25" customHeight="1">
      <c r="A7" s="14"/>
      <c r="B7" s="14"/>
      <c r="C7" s="57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226"/>
      <c r="S7" s="14"/>
      <c r="T7" s="14"/>
      <c r="U7" s="14"/>
      <c r="V7" s="14"/>
      <c r="W7" s="14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</row>
    <row r="8" spans="1:251" s="5" customFormat="1" ht="15" customHeight="1">
      <c r="A8" s="385" t="s">
        <v>301</v>
      </c>
      <c r="B8" s="385"/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5"/>
      <c r="R8" s="385"/>
      <c r="S8" s="385"/>
      <c r="T8" s="385"/>
      <c r="U8" s="385"/>
      <c r="V8" s="385"/>
      <c r="W8" s="6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</row>
    <row r="9" spans="1:251" s="5" customFormat="1" ht="7.5" customHeight="1">
      <c r="A9" s="9"/>
      <c r="B9" s="15"/>
      <c r="C9" s="56"/>
      <c r="D9" s="4"/>
      <c r="E9" s="4"/>
      <c r="F9" s="16"/>
      <c r="G9" s="16"/>
      <c r="H9" s="17"/>
      <c r="I9" s="17"/>
      <c r="J9" s="17"/>
      <c r="K9" s="17"/>
      <c r="L9" s="15"/>
      <c r="M9" s="18"/>
      <c r="N9" s="18"/>
      <c r="O9" s="18"/>
      <c r="P9" s="13"/>
      <c r="Q9" s="18"/>
      <c r="R9" s="18"/>
      <c r="S9" s="18"/>
      <c r="T9" s="18"/>
      <c r="U9" s="18"/>
      <c r="V9" s="3"/>
      <c r="W9" s="3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</row>
    <row r="10" spans="1:251" s="5" customFormat="1" ht="15" customHeight="1">
      <c r="A10" s="19"/>
      <c r="B10" s="20"/>
      <c r="C10" s="58"/>
      <c r="D10" s="19"/>
      <c r="E10" s="21" t="s">
        <v>7</v>
      </c>
      <c r="F10" s="19"/>
      <c r="G10" s="19"/>
      <c r="H10" s="22"/>
      <c r="I10" s="23"/>
      <c r="J10" s="374" t="s">
        <v>8</v>
      </c>
      <c r="K10" s="375"/>
      <c r="L10" s="376" t="s">
        <v>331</v>
      </c>
      <c r="M10" s="377"/>
      <c r="N10" s="25" t="s">
        <v>10</v>
      </c>
      <c r="O10" s="378" t="s">
        <v>11</v>
      </c>
      <c r="P10" s="379"/>
      <c r="Q10" s="257" t="s">
        <v>12</v>
      </c>
      <c r="R10" s="380" t="s">
        <v>13</v>
      </c>
      <c r="S10" s="364" t="s">
        <v>14</v>
      </c>
      <c r="T10" s="364" t="s">
        <v>15</v>
      </c>
      <c r="U10" s="364" t="s">
        <v>16</v>
      </c>
      <c r="V10" s="19" t="s">
        <v>17</v>
      </c>
      <c r="W10" s="29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</row>
    <row r="11" spans="1:251" s="5" customFormat="1" ht="15" customHeight="1">
      <c r="A11" s="38" t="s">
        <v>18</v>
      </c>
      <c r="B11" s="38" t="s">
        <v>19</v>
      </c>
      <c r="C11" s="227" t="s">
        <v>300</v>
      </c>
      <c r="D11" s="27" t="s">
        <v>21</v>
      </c>
      <c r="E11" s="28" t="s">
        <v>22</v>
      </c>
      <c r="F11" s="26" t="s">
        <v>23</v>
      </c>
      <c r="G11" s="26" t="s">
        <v>24</v>
      </c>
      <c r="H11" s="29" t="s">
        <v>335</v>
      </c>
      <c r="I11" s="26" t="s">
        <v>25</v>
      </c>
      <c r="J11" s="22" t="s">
        <v>25</v>
      </c>
      <c r="K11" s="271" t="s">
        <v>26</v>
      </c>
      <c r="L11" s="273" t="s">
        <v>27</v>
      </c>
      <c r="M11" s="274" t="s">
        <v>29</v>
      </c>
      <c r="N11" s="269" t="s">
        <v>29</v>
      </c>
      <c r="O11" s="30" t="s">
        <v>30</v>
      </c>
      <c r="P11" s="30" t="s">
        <v>12</v>
      </c>
      <c r="Q11" s="38" t="s">
        <v>31</v>
      </c>
      <c r="R11" s="381"/>
      <c r="S11" s="365"/>
      <c r="T11" s="365"/>
      <c r="U11" s="365"/>
      <c r="V11" s="26" t="s">
        <v>32</v>
      </c>
      <c r="W11" s="29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</row>
    <row r="12" spans="1:251" s="5" customFormat="1" ht="15" customHeight="1">
      <c r="A12" s="31"/>
      <c r="B12" s="32"/>
      <c r="C12" s="32" t="s">
        <v>180</v>
      </c>
      <c r="D12" s="33"/>
      <c r="E12" s="34" t="s">
        <v>33</v>
      </c>
      <c r="F12" s="35"/>
      <c r="G12" s="33" t="s">
        <v>34</v>
      </c>
      <c r="H12" s="36"/>
      <c r="I12" s="33" t="s">
        <v>35</v>
      </c>
      <c r="J12" s="36"/>
      <c r="K12" s="272"/>
      <c r="L12" s="275"/>
      <c r="M12" s="276" t="s">
        <v>332</v>
      </c>
      <c r="N12" s="269" t="s">
        <v>36</v>
      </c>
      <c r="O12" s="30"/>
      <c r="P12" s="30" t="s">
        <v>37</v>
      </c>
      <c r="Q12" s="30"/>
      <c r="R12" s="381"/>
      <c r="S12" s="365"/>
      <c r="T12" s="365"/>
      <c r="U12" s="365"/>
      <c r="V12" s="38"/>
      <c r="W12" s="228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</row>
    <row r="13" spans="1:251" s="5" customFormat="1" ht="13.5" customHeight="1">
      <c r="A13" s="39">
        <v>1</v>
      </c>
      <c r="B13" s="19">
        <v>2</v>
      </c>
      <c r="C13" s="40">
        <v>3</v>
      </c>
      <c r="D13" s="19">
        <v>4</v>
      </c>
      <c r="E13" s="39">
        <v>5</v>
      </c>
      <c r="F13" s="19">
        <v>6</v>
      </c>
      <c r="G13" s="39">
        <v>7</v>
      </c>
      <c r="H13" s="19">
        <v>8</v>
      </c>
      <c r="I13" s="39">
        <v>9</v>
      </c>
      <c r="J13" s="19">
        <v>10</v>
      </c>
      <c r="K13" s="39">
        <v>11</v>
      </c>
      <c r="L13" s="26">
        <v>12</v>
      </c>
      <c r="M13" s="270" t="s">
        <v>316</v>
      </c>
      <c r="N13" s="279" t="s">
        <v>319</v>
      </c>
      <c r="O13" s="280" t="s">
        <v>320</v>
      </c>
      <c r="P13" s="280" t="s">
        <v>324</v>
      </c>
      <c r="Q13" s="280" t="s">
        <v>325</v>
      </c>
      <c r="R13" s="280" t="s">
        <v>326</v>
      </c>
      <c r="S13" s="280" t="s">
        <v>336</v>
      </c>
      <c r="T13" s="280" t="s">
        <v>337</v>
      </c>
      <c r="U13" s="280" t="s">
        <v>338</v>
      </c>
      <c r="V13" s="281" t="s">
        <v>326</v>
      </c>
      <c r="W13" s="29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</row>
    <row r="14" spans="1:251" s="5" customFormat="1" ht="16.5" customHeight="1">
      <c r="A14" s="40" t="s">
        <v>38</v>
      </c>
      <c r="B14" s="41" t="s">
        <v>317</v>
      </c>
      <c r="C14" s="59"/>
      <c r="D14" s="39"/>
      <c r="E14" s="39"/>
      <c r="F14" s="42"/>
      <c r="G14" s="24"/>
      <c r="H14" s="43"/>
      <c r="I14" s="43"/>
      <c r="J14" s="43"/>
      <c r="K14" s="43"/>
      <c r="L14" s="41"/>
      <c r="M14" s="44"/>
      <c r="N14" s="37"/>
      <c r="O14" s="37"/>
      <c r="P14" s="37"/>
      <c r="Q14" s="37"/>
      <c r="R14" s="277"/>
      <c r="S14" s="37"/>
      <c r="T14" s="37"/>
      <c r="U14" s="37"/>
      <c r="V14" s="278"/>
      <c r="W14" s="229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</row>
    <row r="15" spans="1:23" s="50" customFormat="1" ht="15" customHeight="1">
      <c r="A15" s="46">
        <v>1</v>
      </c>
      <c r="B15" s="47" t="s">
        <v>198</v>
      </c>
      <c r="C15" s="60" t="s">
        <v>44</v>
      </c>
      <c r="D15" s="48" t="s">
        <v>199</v>
      </c>
      <c r="E15" s="49" t="s">
        <v>40</v>
      </c>
      <c r="F15" s="258" t="s">
        <v>197</v>
      </c>
      <c r="G15" s="245" t="s">
        <v>168</v>
      </c>
      <c r="H15" s="245" t="s">
        <v>200</v>
      </c>
      <c r="I15" s="245"/>
      <c r="J15" s="245"/>
      <c r="K15" s="245"/>
      <c r="L15" s="246"/>
      <c r="M15" s="259">
        <v>1210000</v>
      </c>
      <c r="N15" s="260">
        <v>0.045</v>
      </c>
      <c r="O15" s="261" t="s">
        <v>41</v>
      </c>
      <c r="P15" s="262">
        <v>12</v>
      </c>
      <c r="Q15" s="263">
        <v>457380</v>
      </c>
      <c r="R15" s="266" t="s">
        <v>42</v>
      </c>
      <c r="S15" s="267">
        <v>-25000</v>
      </c>
      <c r="T15" s="267">
        <v>0</v>
      </c>
      <c r="U15" s="263" t="s">
        <v>43</v>
      </c>
      <c r="V15" s="268"/>
      <c r="W15" s="230"/>
    </row>
    <row r="16" spans="1:23" s="50" customFormat="1" ht="15" customHeight="1">
      <c r="A16" s="46">
        <v>2</v>
      </c>
      <c r="B16" s="47" t="s">
        <v>207</v>
      </c>
      <c r="C16" s="60" t="s">
        <v>44</v>
      </c>
      <c r="D16" s="48" t="s">
        <v>156</v>
      </c>
      <c r="E16" s="49" t="s">
        <v>40</v>
      </c>
      <c r="F16" s="258" t="s">
        <v>205</v>
      </c>
      <c r="G16" s="245" t="s">
        <v>168</v>
      </c>
      <c r="H16" s="245" t="s">
        <v>208</v>
      </c>
      <c r="I16" s="245"/>
      <c r="J16" s="245"/>
      <c r="K16" s="245"/>
      <c r="L16" s="246"/>
      <c r="M16" s="259">
        <v>1210000</v>
      </c>
      <c r="N16" s="260">
        <v>0.045</v>
      </c>
      <c r="O16" s="261" t="s">
        <v>41</v>
      </c>
      <c r="P16" s="262">
        <v>12</v>
      </c>
      <c r="Q16" s="263">
        <v>457380</v>
      </c>
      <c r="R16" s="266" t="s">
        <v>104</v>
      </c>
      <c r="S16" s="267">
        <v>91000</v>
      </c>
      <c r="T16" s="267">
        <v>0</v>
      </c>
      <c r="U16" s="263" t="s">
        <v>43</v>
      </c>
      <c r="V16" s="268"/>
      <c r="W16" s="230"/>
    </row>
    <row r="17" spans="1:23" s="50" customFormat="1" ht="15" customHeight="1">
      <c r="A17" s="46">
        <v>3</v>
      </c>
      <c r="B17" s="47" t="s">
        <v>211</v>
      </c>
      <c r="C17" s="60" t="s">
        <v>44</v>
      </c>
      <c r="D17" s="48" t="s">
        <v>212</v>
      </c>
      <c r="E17" s="49" t="s">
        <v>40</v>
      </c>
      <c r="F17" s="258" t="s">
        <v>210</v>
      </c>
      <c r="G17" s="245" t="s">
        <v>168</v>
      </c>
      <c r="H17" s="245" t="s">
        <v>213</v>
      </c>
      <c r="I17" s="245"/>
      <c r="J17" s="245"/>
      <c r="K17" s="245"/>
      <c r="L17" s="246"/>
      <c r="M17" s="259">
        <v>1210000</v>
      </c>
      <c r="N17" s="260">
        <v>0.045</v>
      </c>
      <c r="O17" s="261" t="s">
        <v>41</v>
      </c>
      <c r="P17" s="262">
        <v>12</v>
      </c>
      <c r="Q17" s="263">
        <v>457380</v>
      </c>
      <c r="R17" s="266" t="s">
        <v>42</v>
      </c>
      <c r="S17" s="267">
        <v>-178690</v>
      </c>
      <c r="T17" s="267">
        <v>0</v>
      </c>
      <c r="U17" s="263" t="s">
        <v>43</v>
      </c>
      <c r="V17" s="268"/>
      <c r="W17" s="230"/>
    </row>
    <row r="18" spans="1:23" s="50" customFormat="1" ht="15" customHeight="1">
      <c r="A18" s="46">
        <v>4</v>
      </c>
      <c r="B18" s="47" t="s">
        <v>218</v>
      </c>
      <c r="C18" s="60" t="s">
        <v>44</v>
      </c>
      <c r="D18" s="48" t="s">
        <v>193</v>
      </c>
      <c r="E18" s="49" t="s">
        <v>40</v>
      </c>
      <c r="F18" s="258" t="s">
        <v>217</v>
      </c>
      <c r="G18" s="245" t="s">
        <v>168</v>
      </c>
      <c r="H18" s="245" t="s">
        <v>219</v>
      </c>
      <c r="I18" s="245"/>
      <c r="J18" s="245"/>
      <c r="K18" s="245"/>
      <c r="L18" s="246"/>
      <c r="M18" s="259">
        <v>1210000</v>
      </c>
      <c r="N18" s="260">
        <v>0.045</v>
      </c>
      <c r="O18" s="261" t="s">
        <v>41</v>
      </c>
      <c r="P18" s="262">
        <v>12</v>
      </c>
      <c r="Q18" s="263">
        <v>457380</v>
      </c>
      <c r="R18" s="266" t="s">
        <v>109</v>
      </c>
      <c r="S18" s="267">
        <v>-3862800</v>
      </c>
      <c r="T18" s="267">
        <v>0</v>
      </c>
      <c r="U18" s="263" t="s">
        <v>43</v>
      </c>
      <c r="V18" s="268"/>
      <c r="W18" s="230"/>
    </row>
    <row r="19" spans="1:23" s="50" customFormat="1" ht="15" customHeight="1">
      <c r="A19" s="46">
        <v>5</v>
      </c>
      <c r="B19" s="47" t="s">
        <v>223</v>
      </c>
      <c r="C19" s="60" t="s">
        <v>44</v>
      </c>
      <c r="D19" s="48" t="s">
        <v>224</v>
      </c>
      <c r="E19" s="49" t="s">
        <v>40</v>
      </c>
      <c r="F19" s="258" t="s">
        <v>222</v>
      </c>
      <c r="G19" s="245" t="s">
        <v>168</v>
      </c>
      <c r="H19" s="245" t="s">
        <v>225</v>
      </c>
      <c r="I19" s="245"/>
      <c r="J19" s="245"/>
      <c r="K19" s="245"/>
      <c r="L19" s="246"/>
      <c r="M19" s="259">
        <v>1210000</v>
      </c>
      <c r="N19" s="260">
        <v>0.045</v>
      </c>
      <c r="O19" s="261" t="s">
        <v>41</v>
      </c>
      <c r="P19" s="262">
        <v>12</v>
      </c>
      <c r="Q19" s="263">
        <v>457380</v>
      </c>
      <c r="R19" s="266" t="s">
        <v>74</v>
      </c>
      <c r="S19" s="267">
        <v>1587500</v>
      </c>
      <c r="T19" s="267">
        <v>1130120</v>
      </c>
      <c r="U19" s="263" t="s">
        <v>43</v>
      </c>
      <c r="V19" s="268"/>
      <c r="W19" s="230"/>
    </row>
    <row r="20" spans="1:23" s="50" customFormat="1" ht="15" customHeight="1">
      <c r="A20" s="46">
        <v>6</v>
      </c>
      <c r="B20" s="47" t="s">
        <v>196</v>
      </c>
      <c r="C20" s="60">
        <v>4017996464</v>
      </c>
      <c r="D20" s="48" t="s">
        <v>150</v>
      </c>
      <c r="E20" s="49" t="s">
        <v>40</v>
      </c>
      <c r="F20" s="258" t="s">
        <v>229</v>
      </c>
      <c r="G20" s="245" t="s">
        <v>168</v>
      </c>
      <c r="H20" s="245" t="s">
        <v>230</v>
      </c>
      <c r="I20" s="245"/>
      <c r="J20" s="245"/>
      <c r="K20" s="245"/>
      <c r="L20" s="246"/>
      <c r="M20" s="259">
        <v>1210000</v>
      </c>
      <c r="N20" s="260">
        <v>0.045</v>
      </c>
      <c r="O20" s="261" t="s">
        <v>41</v>
      </c>
      <c r="P20" s="262">
        <v>12</v>
      </c>
      <c r="Q20" s="263">
        <v>457380</v>
      </c>
      <c r="R20" s="266" t="s">
        <v>138</v>
      </c>
      <c r="S20" s="267">
        <v>-4654040</v>
      </c>
      <c r="T20" s="267">
        <v>0</v>
      </c>
      <c r="U20" s="263" t="s">
        <v>43</v>
      </c>
      <c r="V20" s="268"/>
      <c r="W20" s="230"/>
    </row>
    <row r="21" spans="1:23" s="50" customFormat="1" ht="15" customHeight="1">
      <c r="A21" s="46">
        <v>7</v>
      </c>
      <c r="B21" s="47" t="s">
        <v>232</v>
      </c>
      <c r="C21" s="60" t="s">
        <v>44</v>
      </c>
      <c r="D21" s="48" t="s">
        <v>214</v>
      </c>
      <c r="E21" s="49" t="s">
        <v>40</v>
      </c>
      <c r="F21" s="258" t="s">
        <v>231</v>
      </c>
      <c r="G21" s="245" t="s">
        <v>168</v>
      </c>
      <c r="H21" s="245" t="s">
        <v>233</v>
      </c>
      <c r="I21" s="245"/>
      <c r="J21" s="245"/>
      <c r="K21" s="245"/>
      <c r="L21" s="246"/>
      <c r="M21" s="259">
        <v>1210000</v>
      </c>
      <c r="N21" s="260">
        <v>0.045</v>
      </c>
      <c r="O21" s="261" t="s">
        <v>41</v>
      </c>
      <c r="P21" s="262">
        <v>12</v>
      </c>
      <c r="Q21" s="263">
        <v>457380</v>
      </c>
      <c r="R21" s="266" t="s">
        <v>139</v>
      </c>
      <c r="S21" s="267">
        <v>-3835500</v>
      </c>
      <c r="T21" s="267">
        <v>0</v>
      </c>
      <c r="U21" s="263" t="s">
        <v>43</v>
      </c>
      <c r="V21" s="268"/>
      <c r="W21" s="230"/>
    </row>
    <row r="22" spans="1:23" s="50" customFormat="1" ht="15" customHeight="1">
      <c r="A22" s="46">
        <v>8</v>
      </c>
      <c r="B22" s="47" t="s">
        <v>228</v>
      </c>
      <c r="C22" s="60">
        <v>4017979569</v>
      </c>
      <c r="D22" s="48" t="s">
        <v>143</v>
      </c>
      <c r="E22" s="49" t="s">
        <v>40</v>
      </c>
      <c r="F22" s="258" t="s">
        <v>234</v>
      </c>
      <c r="G22" s="245" t="s">
        <v>168</v>
      </c>
      <c r="H22" s="245" t="s">
        <v>235</v>
      </c>
      <c r="I22" s="245"/>
      <c r="J22" s="245"/>
      <c r="K22" s="245"/>
      <c r="L22" s="246"/>
      <c r="M22" s="259">
        <v>1210000</v>
      </c>
      <c r="N22" s="260">
        <v>0.045</v>
      </c>
      <c r="O22" s="261" t="s">
        <v>41</v>
      </c>
      <c r="P22" s="262">
        <v>12</v>
      </c>
      <c r="Q22" s="263">
        <v>457380</v>
      </c>
      <c r="R22" s="266" t="s">
        <v>139</v>
      </c>
      <c r="S22" s="267">
        <v>-3370500</v>
      </c>
      <c r="T22" s="267">
        <v>0</v>
      </c>
      <c r="U22" s="263" t="s">
        <v>43</v>
      </c>
      <c r="V22" s="268"/>
      <c r="W22" s="230"/>
    </row>
    <row r="23" spans="1:23" s="50" customFormat="1" ht="15" customHeight="1">
      <c r="A23" s="62">
        <v>9</v>
      </c>
      <c r="B23" s="47" t="s">
        <v>206</v>
      </c>
      <c r="C23" s="60" t="s">
        <v>44</v>
      </c>
      <c r="D23" s="48" t="s">
        <v>221</v>
      </c>
      <c r="E23" s="49" t="s">
        <v>40</v>
      </c>
      <c r="F23" s="258" t="s">
        <v>236</v>
      </c>
      <c r="G23" s="245" t="s">
        <v>168</v>
      </c>
      <c r="H23" s="245" t="s">
        <v>237</v>
      </c>
      <c r="I23" s="245"/>
      <c r="J23" s="245"/>
      <c r="K23" s="245"/>
      <c r="L23" s="246"/>
      <c r="M23" s="259">
        <v>1210000</v>
      </c>
      <c r="N23" s="260">
        <v>0.045</v>
      </c>
      <c r="O23" s="261" t="s">
        <v>41</v>
      </c>
      <c r="P23" s="262">
        <v>12</v>
      </c>
      <c r="Q23" s="263">
        <v>457380</v>
      </c>
      <c r="R23" s="266" t="s">
        <v>104</v>
      </c>
      <c r="S23" s="267">
        <v>-3157690</v>
      </c>
      <c r="T23" s="267">
        <v>0</v>
      </c>
      <c r="U23" s="263" t="s">
        <v>43</v>
      </c>
      <c r="V23" s="268"/>
      <c r="W23" s="230"/>
    </row>
    <row r="24" spans="1:251" s="5" customFormat="1" ht="16.5" customHeight="1">
      <c r="A24" s="369" t="s">
        <v>101</v>
      </c>
      <c r="B24" s="370"/>
      <c r="C24" s="370"/>
      <c r="D24" s="370"/>
      <c r="E24" s="370"/>
      <c r="F24" s="370"/>
      <c r="G24" s="370"/>
      <c r="H24" s="370"/>
      <c r="I24" s="370"/>
      <c r="J24" s="370"/>
      <c r="K24" s="370"/>
      <c r="L24" s="370"/>
      <c r="M24" s="370"/>
      <c r="N24" s="370"/>
      <c r="O24" s="371"/>
      <c r="P24" s="372">
        <f>SUM(Q15:Q23)</f>
        <v>4116420</v>
      </c>
      <c r="Q24" s="373"/>
      <c r="R24" s="231"/>
      <c r="S24" s="51"/>
      <c r="T24" s="51"/>
      <c r="U24" s="51"/>
      <c r="V24" s="52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</row>
    <row r="25" spans="1:251" s="5" customFormat="1" ht="18.75" customHeight="1">
      <c r="A25" s="366" t="s">
        <v>339</v>
      </c>
      <c r="B25" s="367"/>
      <c r="C25" s="367"/>
      <c r="D25" s="367"/>
      <c r="E25" s="367"/>
      <c r="F25" s="367"/>
      <c r="G25" s="367"/>
      <c r="H25" s="367"/>
      <c r="I25" s="367"/>
      <c r="J25" s="367"/>
      <c r="K25" s="367"/>
      <c r="L25" s="367"/>
      <c r="M25" s="367"/>
      <c r="N25" s="367"/>
      <c r="O25" s="367"/>
      <c r="P25" s="367"/>
      <c r="Q25" s="367"/>
      <c r="R25" s="367"/>
      <c r="S25" s="367"/>
      <c r="T25" s="367"/>
      <c r="U25" s="367"/>
      <c r="V25" s="367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</row>
    <row r="26" spans="1:251" s="5" customFormat="1" ht="18.75" customHeight="1">
      <c r="A26" s="54"/>
      <c r="B26" s="53"/>
      <c r="C26" s="54"/>
      <c r="D26" s="53"/>
      <c r="E26" s="53"/>
      <c r="F26" s="6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6"/>
      <c r="R26" s="53"/>
      <c r="S26" s="6"/>
      <c r="T26" s="6"/>
      <c r="U26" s="6"/>
      <c r="V26" s="53"/>
      <c r="W26" s="53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</row>
    <row r="27" spans="1:251" s="5" customFormat="1" ht="18.75" customHeight="1">
      <c r="A27" s="1"/>
      <c r="B27" s="224"/>
      <c r="C27" s="224"/>
      <c r="D27" s="224"/>
      <c r="E27" s="224"/>
      <c r="F27" s="224"/>
      <c r="G27" s="345" t="s">
        <v>306</v>
      </c>
      <c r="H27" s="345"/>
      <c r="I27" s="345"/>
      <c r="J27" s="345"/>
      <c r="K27" s="345"/>
      <c r="L27" s="345"/>
      <c r="M27" s="345"/>
      <c r="N27" s="345"/>
      <c r="O27" s="345"/>
      <c r="P27" s="345"/>
      <c r="Q27" s="345"/>
      <c r="R27" s="345"/>
      <c r="S27" s="345"/>
      <c r="T27" s="345"/>
      <c r="U27" s="345"/>
      <c r="V27" s="128"/>
      <c r="W27" s="6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</row>
    <row r="28" spans="1:251" s="264" customFormat="1" ht="18.75" customHeight="1">
      <c r="A28" s="9"/>
      <c r="B28" s="122" t="s">
        <v>307</v>
      </c>
      <c r="C28" s="225" t="s">
        <v>310</v>
      </c>
      <c r="D28" s="368" t="s">
        <v>310</v>
      </c>
      <c r="E28" s="368"/>
      <c r="F28" s="75" t="s">
        <v>308</v>
      </c>
      <c r="G28" s="114" t="s">
        <v>309</v>
      </c>
      <c r="H28" s="122"/>
      <c r="I28" s="122"/>
      <c r="J28" s="122"/>
      <c r="K28" s="122"/>
      <c r="L28" s="353" t="s">
        <v>311</v>
      </c>
      <c r="M28" s="353"/>
      <c r="N28" s="353"/>
      <c r="O28" s="353" t="s">
        <v>312</v>
      </c>
      <c r="P28" s="353"/>
      <c r="Q28" s="353"/>
      <c r="R28" s="353"/>
      <c r="S28" s="353"/>
      <c r="T28" s="353"/>
      <c r="U28" s="353"/>
      <c r="V28" s="353"/>
      <c r="W28" s="18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</row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7.25" customHeight="1"/>
    <row r="36" ht="17.25" customHeight="1"/>
  </sheetData>
  <sheetProtection/>
  <mergeCells count="23">
    <mergeCell ref="A1:D1"/>
    <mergeCell ref="A2:D2"/>
    <mergeCell ref="A3:D3"/>
    <mergeCell ref="O10:P10"/>
    <mergeCell ref="R10:R12"/>
    <mergeCell ref="S10:S12"/>
    <mergeCell ref="T10:T12"/>
    <mergeCell ref="M1:V1"/>
    <mergeCell ref="M2:V2"/>
    <mergeCell ref="M3:V3"/>
    <mergeCell ref="A5:V5"/>
    <mergeCell ref="A6:V6"/>
    <mergeCell ref="A8:V8"/>
    <mergeCell ref="U10:U12"/>
    <mergeCell ref="A25:V25"/>
    <mergeCell ref="G27:U27"/>
    <mergeCell ref="L28:N28"/>
    <mergeCell ref="O28:V28"/>
    <mergeCell ref="D28:E28"/>
    <mergeCell ref="A24:O24"/>
    <mergeCell ref="P24:Q24"/>
    <mergeCell ref="J10:K10"/>
    <mergeCell ref="L10:M10"/>
  </mergeCells>
  <printOptions horizontalCentered="1"/>
  <pageMargins left="0.45" right="0.2" top="0.5" bottom="0.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39"/>
  <sheetViews>
    <sheetView zoomScale="148" zoomScaleNormal="148" zoomScalePageLayoutView="0" workbookViewId="0" topLeftCell="B16">
      <selection activeCell="E19" sqref="E19"/>
    </sheetView>
  </sheetViews>
  <sheetFormatPr defaultColWidth="9.140625" defaultRowHeight="12.75"/>
  <cols>
    <col min="1" max="1" width="6.28125" style="284" hidden="1" customWidth="1"/>
    <col min="2" max="2" width="5.28125" style="284" customWidth="1"/>
    <col min="3" max="3" width="24.421875" style="284" customWidth="1"/>
    <col min="4" max="4" width="0" style="284" hidden="1" customWidth="1"/>
    <col min="5" max="5" width="9.8515625" style="289" bestFit="1" customWidth="1"/>
    <col min="6" max="6" width="5.8515625" style="284" customWidth="1"/>
    <col min="7" max="7" width="16.421875" style="284" customWidth="1"/>
    <col min="8" max="8" width="14.00390625" style="284" customWidth="1"/>
    <col min="9" max="9" width="16.140625" style="284" customWidth="1"/>
    <col min="10" max="13" width="0" style="284" hidden="1" customWidth="1"/>
    <col min="14" max="14" width="9.140625" style="284" customWidth="1"/>
    <col min="15" max="15" width="6.140625" style="284" customWidth="1"/>
    <col min="16" max="16" width="11.421875" style="284" customWidth="1"/>
    <col min="17" max="17" width="4.57421875" style="284" customWidth="1"/>
    <col min="18" max="18" width="8.421875" style="284" customWidth="1"/>
    <col min="19" max="22" width="0" style="284" hidden="1" customWidth="1"/>
    <col min="23" max="23" width="6.28125" style="284" customWidth="1"/>
    <col min="24" max="16384" width="9.140625" style="284" customWidth="1"/>
  </cols>
  <sheetData>
    <row r="1" spans="1:255" s="282" customFormat="1" ht="16.5" customHeight="1">
      <c r="A1" s="394" t="s">
        <v>0</v>
      </c>
      <c r="B1" s="394"/>
      <c r="C1" s="394"/>
      <c r="D1" s="394"/>
      <c r="E1" s="394"/>
      <c r="F1" s="71"/>
      <c r="G1" s="72"/>
      <c r="H1" s="73"/>
      <c r="I1" s="74"/>
      <c r="J1" s="74"/>
      <c r="K1" s="74"/>
      <c r="L1" s="74"/>
      <c r="M1" s="74"/>
      <c r="N1" s="401" t="s">
        <v>1</v>
      </c>
      <c r="O1" s="401"/>
      <c r="P1" s="401"/>
      <c r="Q1" s="401"/>
      <c r="R1" s="401"/>
      <c r="S1" s="401"/>
      <c r="T1" s="401"/>
      <c r="U1" s="401"/>
      <c r="V1" s="401"/>
      <c r="W1" s="401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  <c r="GR1" s="73"/>
      <c r="GS1" s="73"/>
      <c r="GT1" s="73"/>
      <c r="GU1" s="73"/>
      <c r="GV1" s="73"/>
      <c r="GW1" s="73"/>
      <c r="GX1" s="73"/>
      <c r="GY1" s="73"/>
      <c r="GZ1" s="73"/>
      <c r="HA1" s="73"/>
      <c r="HB1" s="73"/>
      <c r="HC1" s="73"/>
      <c r="HD1" s="73"/>
      <c r="HE1" s="73"/>
      <c r="HF1" s="73"/>
      <c r="HG1" s="73"/>
      <c r="HH1" s="73"/>
      <c r="HI1" s="73"/>
      <c r="HJ1" s="73"/>
      <c r="HK1" s="73"/>
      <c r="HL1" s="73"/>
      <c r="HM1" s="73"/>
      <c r="HN1" s="73"/>
      <c r="HO1" s="73"/>
      <c r="HP1" s="73"/>
      <c r="HQ1" s="73"/>
      <c r="HR1" s="73"/>
      <c r="HS1" s="73"/>
      <c r="HT1" s="73"/>
      <c r="HU1" s="73"/>
      <c r="HV1" s="73"/>
      <c r="HW1" s="73"/>
      <c r="HX1" s="73"/>
      <c r="HY1" s="73"/>
      <c r="HZ1" s="73"/>
      <c r="IA1" s="73"/>
      <c r="IB1" s="73"/>
      <c r="IC1" s="73"/>
      <c r="ID1" s="73"/>
      <c r="IE1" s="73"/>
      <c r="IF1" s="73"/>
      <c r="IG1" s="73"/>
      <c r="IH1" s="73"/>
      <c r="II1" s="73"/>
      <c r="IJ1" s="73"/>
      <c r="IK1" s="73"/>
      <c r="IL1" s="73"/>
      <c r="IM1" s="73"/>
      <c r="IN1" s="73"/>
      <c r="IO1" s="73"/>
      <c r="IP1" s="73"/>
      <c r="IQ1" s="73"/>
      <c r="IR1" s="73"/>
      <c r="IS1" s="73"/>
      <c r="IT1" s="73"/>
      <c r="IU1" s="73"/>
    </row>
    <row r="2" spans="1:255" s="282" customFormat="1" ht="16.5" customHeight="1">
      <c r="A2" s="394" t="s">
        <v>2</v>
      </c>
      <c r="B2" s="394"/>
      <c r="C2" s="394"/>
      <c r="D2" s="394"/>
      <c r="E2" s="394"/>
      <c r="F2" s="71"/>
      <c r="G2" s="72"/>
      <c r="H2" s="73"/>
      <c r="I2" s="74"/>
      <c r="J2" s="74"/>
      <c r="K2" s="74"/>
      <c r="L2" s="74"/>
      <c r="M2" s="74"/>
      <c r="N2" s="401" t="s">
        <v>3</v>
      </c>
      <c r="O2" s="401"/>
      <c r="P2" s="401"/>
      <c r="Q2" s="401"/>
      <c r="R2" s="401"/>
      <c r="S2" s="401"/>
      <c r="T2" s="401"/>
      <c r="U2" s="401"/>
      <c r="V2" s="401"/>
      <c r="W2" s="401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  <c r="IP2" s="73"/>
      <c r="IQ2" s="73"/>
      <c r="IR2" s="73"/>
      <c r="IS2" s="73"/>
      <c r="IT2" s="73"/>
      <c r="IU2" s="73"/>
    </row>
    <row r="3" spans="1:255" s="282" customFormat="1" ht="15" customHeight="1">
      <c r="A3" s="353" t="s">
        <v>340</v>
      </c>
      <c r="B3" s="353"/>
      <c r="C3" s="353"/>
      <c r="D3" s="353"/>
      <c r="E3" s="353"/>
      <c r="F3" s="76"/>
      <c r="G3" s="72"/>
      <c r="H3" s="73"/>
      <c r="I3" s="77"/>
      <c r="J3" s="77"/>
      <c r="K3" s="77"/>
      <c r="L3" s="77"/>
      <c r="M3" s="77"/>
      <c r="N3" s="402" t="s">
        <v>5</v>
      </c>
      <c r="O3" s="402"/>
      <c r="P3" s="402"/>
      <c r="Q3" s="402"/>
      <c r="R3" s="402"/>
      <c r="S3" s="402"/>
      <c r="T3" s="402"/>
      <c r="U3" s="402"/>
      <c r="V3" s="402"/>
      <c r="W3" s="402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  <c r="IG3" s="73"/>
      <c r="IH3" s="73"/>
      <c r="II3" s="73"/>
      <c r="IJ3" s="73"/>
      <c r="IK3" s="73"/>
      <c r="IL3" s="73"/>
      <c r="IM3" s="73"/>
      <c r="IN3" s="73"/>
      <c r="IO3" s="73"/>
      <c r="IP3" s="73"/>
      <c r="IQ3" s="73"/>
      <c r="IR3" s="73"/>
      <c r="IS3" s="73"/>
      <c r="IT3" s="73"/>
      <c r="IU3" s="73"/>
    </row>
    <row r="4" spans="1:255" s="282" customFormat="1" ht="11.25" customHeight="1">
      <c r="A4" s="78"/>
      <c r="B4" s="78"/>
      <c r="C4" s="79"/>
      <c r="D4" s="79"/>
      <c r="E4" s="78"/>
      <c r="F4" s="76"/>
      <c r="G4" s="72"/>
      <c r="H4" s="80"/>
      <c r="I4" s="80"/>
      <c r="J4" s="80"/>
      <c r="K4" s="80"/>
      <c r="L4" s="80"/>
      <c r="M4" s="79"/>
      <c r="N4" s="81"/>
      <c r="O4" s="81"/>
      <c r="P4" s="81"/>
      <c r="Q4" s="82"/>
      <c r="R4" s="81"/>
      <c r="S4" s="81"/>
      <c r="T4" s="81"/>
      <c r="U4" s="81"/>
      <c r="V4" s="81"/>
      <c r="W4" s="80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  <c r="IJ4" s="73"/>
      <c r="IK4" s="73"/>
      <c r="IL4" s="73"/>
      <c r="IM4" s="73"/>
      <c r="IN4" s="73"/>
      <c r="IO4" s="73"/>
      <c r="IP4" s="73"/>
      <c r="IQ4" s="73"/>
      <c r="IR4" s="73"/>
      <c r="IS4" s="73"/>
      <c r="IT4" s="73"/>
      <c r="IU4" s="73"/>
    </row>
    <row r="5" spans="1:255" s="282" customFormat="1" ht="17.25" customHeight="1">
      <c r="A5" s="403" t="s">
        <v>345</v>
      </c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403"/>
      <c r="R5" s="403"/>
      <c r="S5" s="403"/>
      <c r="T5" s="403"/>
      <c r="U5" s="403"/>
      <c r="V5" s="403"/>
      <c r="W5" s="40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  <c r="IP5" s="73"/>
      <c r="IQ5" s="73"/>
      <c r="IR5" s="73"/>
      <c r="IS5" s="73"/>
      <c r="IT5" s="73"/>
      <c r="IU5" s="73"/>
    </row>
    <row r="6" spans="1:255" s="282" customFormat="1" ht="15" customHeight="1">
      <c r="A6" s="353" t="s">
        <v>6</v>
      </c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3"/>
      <c r="Q6" s="353"/>
      <c r="R6" s="353"/>
      <c r="S6" s="353"/>
      <c r="T6" s="353"/>
      <c r="U6" s="353"/>
      <c r="V6" s="353"/>
      <c r="W6" s="35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3"/>
    </row>
    <row r="7" spans="1:255" s="282" customFormat="1" ht="9" customHeight="1">
      <c r="A7" s="83"/>
      <c r="B7" s="83"/>
      <c r="C7" s="83"/>
      <c r="D7" s="83"/>
      <c r="E7" s="286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3"/>
      <c r="IG7" s="73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  <c r="IU7" s="73"/>
    </row>
    <row r="8" spans="1:255" s="282" customFormat="1" ht="15" customHeight="1">
      <c r="A8" s="353" t="s">
        <v>301</v>
      </c>
      <c r="B8" s="353"/>
      <c r="C8" s="353"/>
      <c r="D8" s="353"/>
      <c r="E8" s="353"/>
      <c r="F8" s="353"/>
      <c r="G8" s="353"/>
      <c r="H8" s="353"/>
      <c r="I8" s="353"/>
      <c r="J8" s="353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3"/>
    </row>
    <row r="9" spans="1:255" s="282" customFormat="1" ht="7.5" customHeight="1">
      <c r="A9" s="78"/>
      <c r="B9" s="78"/>
      <c r="C9" s="84"/>
      <c r="D9" s="84"/>
      <c r="E9" s="287"/>
      <c r="F9" s="74"/>
      <c r="G9" s="85"/>
      <c r="H9" s="85"/>
      <c r="I9" s="86"/>
      <c r="J9" s="86"/>
      <c r="K9" s="86"/>
      <c r="L9" s="86"/>
      <c r="M9" s="84"/>
      <c r="N9" s="87"/>
      <c r="O9" s="87"/>
      <c r="P9" s="87"/>
      <c r="Q9" s="82"/>
      <c r="R9" s="87"/>
      <c r="S9" s="87"/>
      <c r="T9" s="87"/>
      <c r="U9" s="87"/>
      <c r="V9" s="87"/>
      <c r="W9" s="72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3"/>
    </row>
    <row r="10" spans="1:255" s="282" customFormat="1" ht="15" customHeight="1">
      <c r="A10" s="88"/>
      <c r="B10" s="88"/>
      <c r="C10" s="89"/>
      <c r="D10" s="89"/>
      <c r="E10" s="288"/>
      <c r="F10" s="90" t="s">
        <v>7</v>
      </c>
      <c r="G10" s="88"/>
      <c r="H10" s="88"/>
      <c r="I10" s="91"/>
      <c r="J10" s="92"/>
      <c r="K10" s="395" t="s">
        <v>8</v>
      </c>
      <c r="L10" s="396"/>
      <c r="M10" s="397" t="s">
        <v>331</v>
      </c>
      <c r="N10" s="398"/>
      <c r="O10" s="283" t="s">
        <v>330</v>
      </c>
      <c r="P10" s="399" t="s">
        <v>11</v>
      </c>
      <c r="Q10" s="400"/>
      <c r="R10" s="283" t="s">
        <v>12</v>
      </c>
      <c r="S10" s="391" t="s">
        <v>13</v>
      </c>
      <c r="T10" s="391" t="s">
        <v>14</v>
      </c>
      <c r="U10" s="391" t="s">
        <v>15</v>
      </c>
      <c r="V10" s="391" t="s">
        <v>16</v>
      </c>
      <c r="W10" s="88" t="s">
        <v>17</v>
      </c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</row>
    <row r="11" spans="1:255" s="282" customFormat="1" ht="15" customHeight="1">
      <c r="A11" s="94" t="s">
        <v>18</v>
      </c>
      <c r="B11" s="94" t="s">
        <v>18</v>
      </c>
      <c r="C11" s="106" t="s">
        <v>19</v>
      </c>
      <c r="D11" s="106" t="s">
        <v>20</v>
      </c>
      <c r="E11" s="106" t="s">
        <v>21</v>
      </c>
      <c r="F11" s="96" t="s">
        <v>22</v>
      </c>
      <c r="G11" s="106" t="s">
        <v>23</v>
      </c>
      <c r="H11" s="106" t="s">
        <v>24</v>
      </c>
      <c r="I11" s="290" t="s">
        <v>335</v>
      </c>
      <c r="J11" s="94" t="s">
        <v>25</v>
      </c>
      <c r="K11" s="91" t="s">
        <v>25</v>
      </c>
      <c r="L11" s="293" t="s">
        <v>26</v>
      </c>
      <c r="M11" s="295" t="s">
        <v>29</v>
      </c>
      <c r="N11" s="296" t="s">
        <v>29</v>
      </c>
      <c r="O11" s="294" t="s">
        <v>29</v>
      </c>
      <c r="P11" s="98" t="s">
        <v>30</v>
      </c>
      <c r="Q11" s="98" t="s">
        <v>12</v>
      </c>
      <c r="R11" s="98" t="s">
        <v>31</v>
      </c>
      <c r="S11" s="392"/>
      <c r="T11" s="392"/>
      <c r="U11" s="392"/>
      <c r="V11" s="392"/>
      <c r="W11" s="94" t="s">
        <v>32</v>
      </c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</row>
    <row r="12" spans="1:255" s="282" customFormat="1" ht="15" customHeight="1">
      <c r="A12" s="99" t="s">
        <v>323</v>
      </c>
      <c r="B12" s="99"/>
      <c r="C12" s="100"/>
      <c r="D12" s="100"/>
      <c r="E12" s="99"/>
      <c r="F12" s="102" t="s">
        <v>33</v>
      </c>
      <c r="G12" s="291"/>
      <c r="H12" s="292" t="s">
        <v>34</v>
      </c>
      <c r="I12" s="242"/>
      <c r="J12" s="101" t="s">
        <v>35</v>
      </c>
      <c r="K12" s="104"/>
      <c r="L12" s="123"/>
      <c r="M12" s="297" t="s">
        <v>332</v>
      </c>
      <c r="N12" s="298" t="s">
        <v>332</v>
      </c>
      <c r="O12" s="294" t="s">
        <v>36</v>
      </c>
      <c r="P12" s="98"/>
      <c r="Q12" s="98" t="s">
        <v>37</v>
      </c>
      <c r="R12" s="98"/>
      <c r="S12" s="393"/>
      <c r="T12" s="393"/>
      <c r="U12" s="393"/>
      <c r="V12" s="393"/>
      <c r="W12" s="106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</row>
    <row r="13" spans="1:255" s="282" customFormat="1" ht="13.5" customHeight="1">
      <c r="A13" s="108" t="s">
        <v>38</v>
      </c>
      <c r="B13" s="108" t="s">
        <v>38</v>
      </c>
      <c r="C13" s="109" t="s">
        <v>317</v>
      </c>
      <c r="D13" s="109"/>
      <c r="E13" s="108"/>
      <c r="F13" s="107"/>
      <c r="G13" s="110"/>
      <c r="H13" s="93"/>
      <c r="I13" s="111"/>
      <c r="J13" s="111"/>
      <c r="K13" s="111"/>
      <c r="L13" s="111"/>
      <c r="M13" s="109"/>
      <c r="N13" s="112"/>
      <c r="O13" s="112"/>
      <c r="P13" s="112"/>
      <c r="Q13" s="112"/>
      <c r="R13" s="112"/>
      <c r="S13" s="112"/>
      <c r="T13" s="112"/>
      <c r="U13" s="112"/>
      <c r="V13" s="112"/>
      <c r="W13" s="11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</row>
    <row r="14" spans="1:24" s="70" customFormat="1" ht="13.5" customHeight="1">
      <c r="A14" s="62">
        <v>194</v>
      </c>
      <c r="B14" s="115">
        <v>1</v>
      </c>
      <c r="C14" s="121" t="s">
        <v>76</v>
      </c>
      <c r="D14" s="62" t="s">
        <v>44</v>
      </c>
      <c r="E14" s="265" t="s">
        <v>96</v>
      </c>
      <c r="F14" s="285" t="s">
        <v>40</v>
      </c>
      <c r="G14" s="121" t="s">
        <v>342</v>
      </c>
      <c r="H14" s="115" t="s">
        <v>168</v>
      </c>
      <c r="I14" s="115" t="s">
        <v>110</v>
      </c>
      <c r="J14" s="115"/>
      <c r="K14" s="115"/>
      <c r="L14" s="115"/>
      <c r="M14" s="116"/>
      <c r="N14" s="117">
        <v>1210000</v>
      </c>
      <c r="O14" s="118">
        <v>0.045</v>
      </c>
      <c r="P14" s="119" t="s">
        <v>41</v>
      </c>
      <c r="Q14" s="120">
        <v>12</v>
      </c>
      <c r="R14" s="125">
        <v>457380</v>
      </c>
      <c r="S14" s="125" t="s">
        <v>109</v>
      </c>
      <c r="T14" s="243">
        <v>86310</v>
      </c>
      <c r="U14" s="243">
        <v>0</v>
      </c>
      <c r="V14" s="125" t="s">
        <v>43</v>
      </c>
      <c r="W14" s="244"/>
      <c r="X14" s="70" t="s">
        <v>44</v>
      </c>
    </row>
    <row r="15" spans="1:24" s="70" customFormat="1" ht="13.5" customHeight="1">
      <c r="A15" s="62">
        <v>336</v>
      </c>
      <c r="B15" s="115">
        <v>2</v>
      </c>
      <c r="C15" s="121" t="s">
        <v>82</v>
      </c>
      <c r="D15" s="62" t="s">
        <v>44</v>
      </c>
      <c r="E15" s="265" t="s">
        <v>108</v>
      </c>
      <c r="F15" s="285" t="s">
        <v>40</v>
      </c>
      <c r="G15" s="121" t="s">
        <v>185</v>
      </c>
      <c r="H15" s="115" t="s">
        <v>168</v>
      </c>
      <c r="I15" s="115" t="s">
        <v>113</v>
      </c>
      <c r="J15" s="115"/>
      <c r="K15" s="115"/>
      <c r="L15" s="115"/>
      <c r="M15" s="116"/>
      <c r="N15" s="117">
        <v>1210000</v>
      </c>
      <c r="O15" s="118">
        <v>0.045</v>
      </c>
      <c r="P15" s="119" t="s">
        <v>41</v>
      </c>
      <c r="Q15" s="120">
        <v>12</v>
      </c>
      <c r="R15" s="125">
        <v>457380</v>
      </c>
      <c r="S15" s="125" t="s">
        <v>74</v>
      </c>
      <c r="T15" s="243">
        <v>44410</v>
      </c>
      <c r="U15" s="243">
        <v>0</v>
      </c>
      <c r="V15" s="125" t="s">
        <v>43</v>
      </c>
      <c r="W15" s="244"/>
      <c r="X15" s="70" t="s">
        <v>44</v>
      </c>
    </row>
    <row r="16" spans="1:24" s="70" customFormat="1" ht="13.5" customHeight="1">
      <c r="A16" s="62">
        <v>401</v>
      </c>
      <c r="B16" s="115">
        <v>3</v>
      </c>
      <c r="C16" s="121" t="s">
        <v>65</v>
      </c>
      <c r="D16" s="62" t="s">
        <v>44</v>
      </c>
      <c r="E16" s="265" t="s">
        <v>98</v>
      </c>
      <c r="F16" s="285" t="s">
        <v>40</v>
      </c>
      <c r="G16" s="121" t="s">
        <v>182</v>
      </c>
      <c r="H16" s="115" t="s">
        <v>168</v>
      </c>
      <c r="I16" s="115" t="s">
        <v>117</v>
      </c>
      <c r="J16" s="115"/>
      <c r="K16" s="115"/>
      <c r="L16" s="115"/>
      <c r="M16" s="116"/>
      <c r="N16" s="117">
        <v>1210000</v>
      </c>
      <c r="O16" s="118">
        <v>0.045</v>
      </c>
      <c r="P16" s="119" t="s">
        <v>41</v>
      </c>
      <c r="Q16" s="120">
        <v>12</v>
      </c>
      <c r="R16" s="125">
        <v>457380</v>
      </c>
      <c r="S16" s="125" t="s">
        <v>42</v>
      </c>
      <c r="T16" s="243">
        <v>-25000</v>
      </c>
      <c r="U16" s="243">
        <v>0</v>
      </c>
      <c r="V16" s="125" t="s">
        <v>43</v>
      </c>
      <c r="W16" s="244"/>
      <c r="X16" s="70" t="s">
        <v>44</v>
      </c>
    </row>
    <row r="17" spans="1:24" s="70" customFormat="1" ht="13.5" customHeight="1">
      <c r="A17" s="62">
        <v>647</v>
      </c>
      <c r="B17" s="115">
        <v>4</v>
      </c>
      <c r="C17" s="121" t="s">
        <v>132</v>
      </c>
      <c r="D17" s="62" t="s">
        <v>44</v>
      </c>
      <c r="E17" s="265" t="s">
        <v>111</v>
      </c>
      <c r="F17" s="285" t="s">
        <v>45</v>
      </c>
      <c r="G17" s="121" t="s">
        <v>333</v>
      </c>
      <c r="H17" s="115" t="s">
        <v>168</v>
      </c>
      <c r="I17" s="115" t="s">
        <v>133</v>
      </c>
      <c r="J17" s="115"/>
      <c r="K17" s="115"/>
      <c r="L17" s="115"/>
      <c r="M17" s="116"/>
      <c r="N17" s="117">
        <v>1210000</v>
      </c>
      <c r="O17" s="118">
        <v>0.045</v>
      </c>
      <c r="P17" s="119" t="s">
        <v>41</v>
      </c>
      <c r="Q17" s="120">
        <v>12</v>
      </c>
      <c r="R17" s="125">
        <v>457380</v>
      </c>
      <c r="S17" s="125" t="s">
        <v>106</v>
      </c>
      <c r="T17" s="243">
        <v>-5436260</v>
      </c>
      <c r="U17" s="243">
        <v>0</v>
      </c>
      <c r="V17" s="125" t="s">
        <v>43</v>
      </c>
      <c r="W17" s="244"/>
      <c r="X17" s="70" t="s">
        <v>44</v>
      </c>
    </row>
    <row r="18" spans="1:24" s="70" customFormat="1" ht="13.5" customHeight="1">
      <c r="A18" s="62">
        <v>681</v>
      </c>
      <c r="B18" s="115">
        <v>5</v>
      </c>
      <c r="C18" s="121" t="s">
        <v>134</v>
      </c>
      <c r="D18" s="62" t="s">
        <v>44</v>
      </c>
      <c r="E18" s="265" t="s">
        <v>119</v>
      </c>
      <c r="F18" s="285" t="s">
        <v>40</v>
      </c>
      <c r="G18" s="121" t="s">
        <v>341</v>
      </c>
      <c r="H18" s="115" t="s">
        <v>168</v>
      </c>
      <c r="I18" s="115" t="s">
        <v>135</v>
      </c>
      <c r="J18" s="115"/>
      <c r="K18" s="115"/>
      <c r="L18" s="115"/>
      <c r="M18" s="116"/>
      <c r="N18" s="117">
        <v>1210000</v>
      </c>
      <c r="O18" s="118">
        <v>0.045</v>
      </c>
      <c r="P18" s="119" t="s">
        <v>41</v>
      </c>
      <c r="Q18" s="120">
        <v>12</v>
      </c>
      <c r="R18" s="125">
        <v>457380</v>
      </c>
      <c r="S18" s="125" t="s">
        <v>103</v>
      </c>
      <c r="T18" s="243">
        <v>-5211500</v>
      </c>
      <c r="U18" s="243">
        <v>0</v>
      </c>
      <c r="V18" s="125" t="s">
        <v>43</v>
      </c>
      <c r="W18" s="244"/>
      <c r="X18" s="70" t="s">
        <v>44</v>
      </c>
    </row>
    <row r="19" spans="1:24" s="70" customFormat="1" ht="13.5" customHeight="1">
      <c r="A19" s="62">
        <v>700</v>
      </c>
      <c r="B19" s="115">
        <v>6</v>
      </c>
      <c r="C19" s="121" t="s">
        <v>136</v>
      </c>
      <c r="D19" s="62" t="s">
        <v>44</v>
      </c>
      <c r="E19" s="265" t="s">
        <v>75</v>
      </c>
      <c r="F19" s="285" t="s">
        <v>40</v>
      </c>
      <c r="G19" s="121" t="s">
        <v>329</v>
      </c>
      <c r="H19" s="115" t="s">
        <v>168</v>
      </c>
      <c r="I19" s="115" t="s">
        <v>137</v>
      </c>
      <c r="J19" s="115"/>
      <c r="K19" s="115"/>
      <c r="L19" s="115"/>
      <c r="M19" s="116"/>
      <c r="N19" s="117">
        <v>1210000</v>
      </c>
      <c r="O19" s="118">
        <v>0.045</v>
      </c>
      <c r="P19" s="119" t="s">
        <v>41</v>
      </c>
      <c r="Q19" s="120">
        <v>12</v>
      </c>
      <c r="R19" s="125">
        <v>457380</v>
      </c>
      <c r="S19" s="125" t="s">
        <v>103</v>
      </c>
      <c r="T19" s="243">
        <v>-3661500</v>
      </c>
      <c r="U19" s="243">
        <v>0</v>
      </c>
      <c r="V19" s="125" t="s">
        <v>43</v>
      </c>
      <c r="W19" s="244"/>
      <c r="X19" s="70" t="s">
        <v>44</v>
      </c>
    </row>
    <row r="20" spans="1:24" s="70" customFormat="1" ht="13.5" customHeight="1">
      <c r="A20" s="62">
        <v>991</v>
      </c>
      <c r="B20" s="115">
        <v>7</v>
      </c>
      <c r="C20" s="121" t="s">
        <v>140</v>
      </c>
      <c r="D20" s="62" t="s">
        <v>44</v>
      </c>
      <c r="E20" s="265" t="s">
        <v>141</v>
      </c>
      <c r="F20" s="285" t="s">
        <v>40</v>
      </c>
      <c r="G20" s="121" t="s">
        <v>186</v>
      </c>
      <c r="H20" s="115" t="s">
        <v>168</v>
      </c>
      <c r="I20" s="115" t="s">
        <v>142</v>
      </c>
      <c r="J20" s="115"/>
      <c r="K20" s="115"/>
      <c r="L20" s="115"/>
      <c r="M20" s="116"/>
      <c r="N20" s="117">
        <v>1210000</v>
      </c>
      <c r="O20" s="118">
        <v>0.045</v>
      </c>
      <c r="P20" s="119" t="s">
        <v>41</v>
      </c>
      <c r="Q20" s="120">
        <v>12</v>
      </c>
      <c r="R20" s="125">
        <v>457380</v>
      </c>
      <c r="S20" s="125" t="s">
        <v>138</v>
      </c>
      <c r="T20" s="243">
        <v>-2944000</v>
      </c>
      <c r="U20" s="243">
        <v>0</v>
      </c>
      <c r="V20" s="125" t="s">
        <v>43</v>
      </c>
      <c r="W20" s="244"/>
      <c r="X20" s="70" t="s">
        <v>44</v>
      </c>
    </row>
    <row r="21" spans="1:24" s="70" customFormat="1" ht="13.5" customHeight="1">
      <c r="A21" s="62">
        <v>1308</v>
      </c>
      <c r="B21" s="115">
        <v>8</v>
      </c>
      <c r="C21" s="121" t="s">
        <v>145</v>
      </c>
      <c r="D21" s="62" t="s">
        <v>44</v>
      </c>
      <c r="E21" s="265" t="s">
        <v>146</v>
      </c>
      <c r="F21" s="285" t="s">
        <v>45</v>
      </c>
      <c r="G21" s="121" t="s">
        <v>188</v>
      </c>
      <c r="H21" s="115" t="s">
        <v>168</v>
      </c>
      <c r="I21" s="115" t="s">
        <v>147</v>
      </c>
      <c r="J21" s="115"/>
      <c r="K21" s="115"/>
      <c r="L21" s="115"/>
      <c r="M21" s="116"/>
      <c r="N21" s="117">
        <v>1210000</v>
      </c>
      <c r="O21" s="118">
        <v>0.045</v>
      </c>
      <c r="P21" s="119" t="s">
        <v>41</v>
      </c>
      <c r="Q21" s="120">
        <v>12</v>
      </c>
      <c r="R21" s="125">
        <v>457380</v>
      </c>
      <c r="S21" s="125" t="s">
        <v>138</v>
      </c>
      <c r="T21" s="243">
        <v>-3246460</v>
      </c>
      <c r="U21" s="243">
        <v>0</v>
      </c>
      <c r="V21" s="125" t="s">
        <v>43</v>
      </c>
      <c r="W21" s="244"/>
      <c r="X21" s="70" t="s">
        <v>44</v>
      </c>
    </row>
    <row r="22" spans="1:24" s="70" customFormat="1" ht="13.5" customHeight="1">
      <c r="A22" s="62">
        <v>1253</v>
      </c>
      <c r="B22" s="115">
        <v>9</v>
      </c>
      <c r="C22" s="121" t="s">
        <v>53</v>
      </c>
      <c r="D22" s="62" t="s">
        <v>44</v>
      </c>
      <c r="E22" s="265" t="s">
        <v>120</v>
      </c>
      <c r="F22" s="285" t="s">
        <v>40</v>
      </c>
      <c r="G22" s="121" t="s">
        <v>187</v>
      </c>
      <c r="H22" s="115" t="s">
        <v>168</v>
      </c>
      <c r="I22" s="115" t="s">
        <v>144</v>
      </c>
      <c r="J22" s="115"/>
      <c r="K22" s="115"/>
      <c r="L22" s="115"/>
      <c r="M22" s="116"/>
      <c r="N22" s="117">
        <v>1210000</v>
      </c>
      <c r="O22" s="118">
        <v>0.045</v>
      </c>
      <c r="P22" s="119" t="s">
        <v>41</v>
      </c>
      <c r="Q22" s="120">
        <v>12</v>
      </c>
      <c r="R22" s="125">
        <v>457380</v>
      </c>
      <c r="S22" s="125" t="s">
        <v>74</v>
      </c>
      <c r="T22" s="243">
        <v>-2080000</v>
      </c>
      <c r="U22" s="243">
        <v>0</v>
      </c>
      <c r="V22" s="125" t="s">
        <v>43</v>
      </c>
      <c r="W22" s="244"/>
      <c r="X22" s="70" t="s">
        <v>44</v>
      </c>
    </row>
    <row r="23" spans="1:24" s="70" customFormat="1" ht="13.5" customHeight="1">
      <c r="A23" s="62">
        <v>1478</v>
      </c>
      <c r="B23" s="115">
        <v>10</v>
      </c>
      <c r="C23" s="121" t="s">
        <v>148</v>
      </c>
      <c r="D23" s="62" t="s">
        <v>44</v>
      </c>
      <c r="E23" s="265" t="s">
        <v>115</v>
      </c>
      <c r="F23" s="285" t="s">
        <v>40</v>
      </c>
      <c r="G23" s="121" t="s">
        <v>189</v>
      </c>
      <c r="H23" s="115" t="s">
        <v>168</v>
      </c>
      <c r="I23" s="115" t="s">
        <v>149</v>
      </c>
      <c r="J23" s="115"/>
      <c r="K23" s="115"/>
      <c r="L23" s="115"/>
      <c r="M23" s="116"/>
      <c r="N23" s="117">
        <v>1210000</v>
      </c>
      <c r="O23" s="118">
        <v>0.045</v>
      </c>
      <c r="P23" s="119" t="s">
        <v>41</v>
      </c>
      <c r="Q23" s="120">
        <v>12</v>
      </c>
      <c r="R23" s="125">
        <v>457380</v>
      </c>
      <c r="S23" s="125" t="s">
        <v>74</v>
      </c>
      <c r="T23" s="243">
        <v>-2780000</v>
      </c>
      <c r="U23" s="243">
        <v>0</v>
      </c>
      <c r="V23" s="125" t="s">
        <v>43</v>
      </c>
      <c r="W23" s="244"/>
      <c r="X23" s="70" t="s">
        <v>44</v>
      </c>
    </row>
    <row r="24" spans="1:24" s="70" customFormat="1" ht="13.5" customHeight="1">
      <c r="A24" s="62">
        <v>2013</v>
      </c>
      <c r="B24" s="115">
        <v>11</v>
      </c>
      <c r="C24" s="121" t="s">
        <v>46</v>
      </c>
      <c r="D24" s="62" t="s">
        <v>44</v>
      </c>
      <c r="E24" s="265" t="s">
        <v>107</v>
      </c>
      <c r="F24" s="285" t="s">
        <v>40</v>
      </c>
      <c r="G24" s="121" t="s">
        <v>190</v>
      </c>
      <c r="H24" s="115" t="s">
        <v>168</v>
      </c>
      <c r="I24" s="115" t="s">
        <v>151</v>
      </c>
      <c r="J24" s="115"/>
      <c r="K24" s="115"/>
      <c r="L24" s="115"/>
      <c r="M24" s="116"/>
      <c r="N24" s="117">
        <v>1210000</v>
      </c>
      <c r="O24" s="118">
        <v>0.045</v>
      </c>
      <c r="P24" s="119" t="s">
        <v>41</v>
      </c>
      <c r="Q24" s="120">
        <v>12</v>
      </c>
      <c r="R24" s="125">
        <v>457380</v>
      </c>
      <c r="S24" s="125" t="s">
        <v>138</v>
      </c>
      <c r="T24" s="243">
        <v>-4140000</v>
      </c>
      <c r="U24" s="243">
        <v>0</v>
      </c>
      <c r="V24" s="125" t="s">
        <v>43</v>
      </c>
      <c r="W24" s="244"/>
      <c r="X24" s="70" t="s">
        <v>44</v>
      </c>
    </row>
    <row r="25" spans="1:24" s="70" customFormat="1" ht="13.5" customHeight="1">
      <c r="A25" s="62">
        <v>2840</v>
      </c>
      <c r="B25" s="115">
        <v>12</v>
      </c>
      <c r="C25" s="121" t="s">
        <v>162</v>
      </c>
      <c r="D25" s="62" t="s">
        <v>44</v>
      </c>
      <c r="E25" s="265" t="s">
        <v>97</v>
      </c>
      <c r="F25" s="285" t="s">
        <v>45</v>
      </c>
      <c r="G25" s="121" t="s">
        <v>299</v>
      </c>
      <c r="H25" s="115" t="s">
        <v>168</v>
      </c>
      <c r="I25" s="115" t="s">
        <v>163</v>
      </c>
      <c r="J25" s="115"/>
      <c r="K25" s="115"/>
      <c r="L25" s="115"/>
      <c r="M25" s="116"/>
      <c r="N25" s="117">
        <v>1210000</v>
      </c>
      <c r="O25" s="118">
        <v>0.045</v>
      </c>
      <c r="P25" s="119" t="s">
        <v>41</v>
      </c>
      <c r="Q25" s="120">
        <v>12</v>
      </c>
      <c r="R25" s="125">
        <v>457380</v>
      </c>
      <c r="S25" s="125" t="s">
        <v>109</v>
      </c>
      <c r="T25" s="243">
        <v>655200</v>
      </c>
      <c r="U25" s="243">
        <v>197820</v>
      </c>
      <c r="V25" s="125" t="s">
        <v>43</v>
      </c>
      <c r="W25" s="244"/>
      <c r="X25" s="70" t="s">
        <v>44</v>
      </c>
    </row>
    <row r="26" spans="1:24" s="70" customFormat="1" ht="13.5" customHeight="1">
      <c r="A26" s="62">
        <v>2875</v>
      </c>
      <c r="B26" s="115">
        <v>13</v>
      </c>
      <c r="C26" s="121" t="s">
        <v>166</v>
      </c>
      <c r="D26" s="62" t="s">
        <v>44</v>
      </c>
      <c r="E26" s="265" t="s">
        <v>118</v>
      </c>
      <c r="F26" s="285" t="s">
        <v>45</v>
      </c>
      <c r="G26" s="121" t="s">
        <v>343</v>
      </c>
      <c r="H26" s="115" t="s">
        <v>168</v>
      </c>
      <c r="I26" s="115" t="s">
        <v>167</v>
      </c>
      <c r="J26" s="115"/>
      <c r="K26" s="115"/>
      <c r="L26" s="115"/>
      <c r="M26" s="116"/>
      <c r="N26" s="117">
        <v>1210000</v>
      </c>
      <c r="O26" s="118">
        <v>0.045</v>
      </c>
      <c r="P26" s="119" t="s">
        <v>41</v>
      </c>
      <c r="Q26" s="120">
        <v>12</v>
      </c>
      <c r="R26" s="125">
        <v>457380</v>
      </c>
      <c r="S26" s="125" t="s">
        <v>157</v>
      </c>
      <c r="T26" s="243">
        <v>-2730800</v>
      </c>
      <c r="U26" s="243">
        <v>0</v>
      </c>
      <c r="V26" s="125" t="s">
        <v>43</v>
      </c>
      <c r="W26" s="244"/>
      <c r="X26" s="70" t="s">
        <v>44</v>
      </c>
    </row>
    <row r="27" spans="1:24" s="70" customFormat="1" ht="13.5" customHeight="1">
      <c r="A27" s="62">
        <v>2865</v>
      </c>
      <c r="B27" s="115">
        <v>14</v>
      </c>
      <c r="C27" s="121" t="s">
        <v>164</v>
      </c>
      <c r="D27" s="62" t="s">
        <v>161</v>
      </c>
      <c r="E27" s="265" t="s">
        <v>64</v>
      </c>
      <c r="F27" s="285" t="s">
        <v>45</v>
      </c>
      <c r="G27" s="121" t="s">
        <v>343</v>
      </c>
      <c r="H27" s="115" t="s">
        <v>168</v>
      </c>
      <c r="I27" s="115" t="s">
        <v>165</v>
      </c>
      <c r="J27" s="115"/>
      <c r="K27" s="115"/>
      <c r="L27" s="115"/>
      <c r="M27" s="116"/>
      <c r="N27" s="117">
        <v>1210000</v>
      </c>
      <c r="O27" s="118">
        <v>0.045</v>
      </c>
      <c r="P27" s="119" t="s">
        <v>41</v>
      </c>
      <c r="Q27" s="120">
        <v>12</v>
      </c>
      <c r="R27" s="125">
        <v>457380</v>
      </c>
      <c r="S27" s="125" t="s">
        <v>157</v>
      </c>
      <c r="T27" s="243">
        <v>-4196150</v>
      </c>
      <c r="U27" s="243">
        <v>0</v>
      </c>
      <c r="V27" s="125" t="s">
        <v>43</v>
      </c>
      <c r="W27" s="244"/>
      <c r="X27" s="70" t="s">
        <v>44</v>
      </c>
    </row>
    <row r="28" spans="1:24" s="70" customFormat="1" ht="13.5" customHeight="1">
      <c r="A28" s="62">
        <v>2152</v>
      </c>
      <c r="B28" s="115">
        <v>15</v>
      </c>
      <c r="C28" s="121" t="s">
        <v>153</v>
      </c>
      <c r="D28" s="62" t="s">
        <v>154</v>
      </c>
      <c r="E28" s="265" t="s">
        <v>131</v>
      </c>
      <c r="F28" s="285" t="s">
        <v>45</v>
      </c>
      <c r="G28" s="121" t="s">
        <v>192</v>
      </c>
      <c r="H28" s="115" t="s">
        <v>168</v>
      </c>
      <c r="I28" s="115" t="s">
        <v>155</v>
      </c>
      <c r="J28" s="115"/>
      <c r="K28" s="115"/>
      <c r="L28" s="115"/>
      <c r="M28" s="116"/>
      <c r="N28" s="117">
        <v>1210000</v>
      </c>
      <c r="O28" s="118">
        <v>0.045</v>
      </c>
      <c r="P28" s="119" t="s">
        <v>41</v>
      </c>
      <c r="Q28" s="120">
        <v>12</v>
      </c>
      <c r="R28" s="125">
        <v>457380</v>
      </c>
      <c r="S28" s="125" t="s">
        <v>139</v>
      </c>
      <c r="T28" s="243">
        <v>-5333540</v>
      </c>
      <c r="U28" s="243">
        <v>0</v>
      </c>
      <c r="V28" s="125" t="s">
        <v>43</v>
      </c>
      <c r="W28" s="244"/>
      <c r="X28" s="70" t="s">
        <v>44</v>
      </c>
    </row>
    <row r="29" spans="1:24" s="70" customFormat="1" ht="13.5" customHeight="1">
      <c r="A29" s="62">
        <v>2538</v>
      </c>
      <c r="B29" s="249">
        <v>16</v>
      </c>
      <c r="C29" s="299" t="s">
        <v>158</v>
      </c>
      <c r="D29" s="247" t="s">
        <v>159</v>
      </c>
      <c r="E29" s="300" t="s">
        <v>99</v>
      </c>
      <c r="F29" s="301" t="s">
        <v>45</v>
      </c>
      <c r="G29" s="299" t="s">
        <v>344</v>
      </c>
      <c r="H29" s="249" t="s">
        <v>168</v>
      </c>
      <c r="I29" s="249" t="s">
        <v>160</v>
      </c>
      <c r="J29" s="249"/>
      <c r="K29" s="249"/>
      <c r="L29" s="249"/>
      <c r="M29" s="250"/>
      <c r="N29" s="251">
        <v>1210000</v>
      </c>
      <c r="O29" s="252">
        <v>0.045</v>
      </c>
      <c r="P29" s="253" t="s">
        <v>41</v>
      </c>
      <c r="Q29" s="254">
        <v>12</v>
      </c>
      <c r="R29" s="255">
        <v>457380</v>
      </c>
      <c r="S29" s="255" t="s">
        <v>157</v>
      </c>
      <c r="T29" s="302">
        <v>-2996840</v>
      </c>
      <c r="U29" s="302">
        <v>0</v>
      </c>
      <c r="V29" s="255" t="s">
        <v>43</v>
      </c>
      <c r="W29" s="256"/>
      <c r="X29" s="70" t="s">
        <v>44</v>
      </c>
    </row>
    <row r="30" spans="2:23" s="70" customFormat="1" ht="13.5" customHeight="1">
      <c r="B30" s="115">
        <v>17</v>
      </c>
      <c r="C30" s="121" t="s">
        <v>55</v>
      </c>
      <c r="D30" s="62" t="s">
        <v>44</v>
      </c>
      <c r="E30" s="124">
        <v>35440</v>
      </c>
      <c r="F30" s="121" t="s">
        <v>40</v>
      </c>
      <c r="G30" s="121" t="s">
        <v>184</v>
      </c>
      <c r="H30" s="115" t="s">
        <v>168</v>
      </c>
      <c r="I30" s="115" t="s">
        <v>127</v>
      </c>
      <c r="J30" s="115"/>
      <c r="K30" s="115"/>
      <c r="L30" s="115"/>
      <c r="M30" s="116"/>
      <c r="N30" s="117">
        <v>1210000</v>
      </c>
      <c r="O30" s="118">
        <v>0.045</v>
      </c>
      <c r="P30" s="119" t="s">
        <v>41</v>
      </c>
      <c r="Q30" s="120">
        <v>12</v>
      </c>
      <c r="R30" s="125">
        <v>457380</v>
      </c>
      <c r="S30" s="125" t="s">
        <v>74</v>
      </c>
      <c r="T30" s="243">
        <v>0</v>
      </c>
      <c r="U30" s="243">
        <v>0</v>
      </c>
      <c r="V30" s="125" t="s">
        <v>43</v>
      </c>
      <c r="W30" s="244"/>
    </row>
    <row r="31" spans="2:23" s="70" customFormat="1" ht="13.5" customHeight="1">
      <c r="B31" s="249">
        <v>18</v>
      </c>
      <c r="C31" s="121" t="s">
        <v>47</v>
      </c>
      <c r="D31" s="62" t="s">
        <v>44</v>
      </c>
      <c r="E31" s="124" t="s">
        <v>128</v>
      </c>
      <c r="F31" s="121" t="s">
        <v>40</v>
      </c>
      <c r="G31" s="121" t="s">
        <v>184</v>
      </c>
      <c r="H31" s="115" t="s">
        <v>168</v>
      </c>
      <c r="I31" s="115" t="s">
        <v>129</v>
      </c>
      <c r="J31" s="115"/>
      <c r="K31" s="115"/>
      <c r="L31" s="115"/>
      <c r="M31" s="116"/>
      <c r="N31" s="117">
        <v>1210000</v>
      </c>
      <c r="O31" s="118">
        <v>0.045</v>
      </c>
      <c r="P31" s="119" t="s">
        <v>41</v>
      </c>
      <c r="Q31" s="120">
        <v>12</v>
      </c>
      <c r="R31" s="125">
        <v>457380</v>
      </c>
      <c r="S31" s="125" t="s">
        <v>74</v>
      </c>
      <c r="T31" s="243">
        <v>193000</v>
      </c>
      <c r="U31" s="243">
        <v>0</v>
      </c>
      <c r="V31" s="125" t="s">
        <v>43</v>
      </c>
      <c r="W31" s="244"/>
    </row>
    <row r="32" spans="2:23" s="70" customFormat="1" ht="13.5" customHeight="1">
      <c r="B32" s="115">
        <v>19</v>
      </c>
      <c r="C32" s="121" t="s">
        <v>89</v>
      </c>
      <c r="D32" s="62" t="s">
        <v>44</v>
      </c>
      <c r="E32" s="124" t="s">
        <v>123</v>
      </c>
      <c r="F32" s="121" t="s">
        <v>40</v>
      </c>
      <c r="G32" s="121" t="s">
        <v>184</v>
      </c>
      <c r="H32" s="115" t="s">
        <v>168</v>
      </c>
      <c r="I32" s="115" t="s">
        <v>130</v>
      </c>
      <c r="J32" s="115"/>
      <c r="K32" s="115"/>
      <c r="L32" s="115"/>
      <c r="M32" s="116"/>
      <c r="N32" s="117">
        <v>1210000</v>
      </c>
      <c r="O32" s="118">
        <v>0.045</v>
      </c>
      <c r="P32" s="119" t="s">
        <v>41</v>
      </c>
      <c r="Q32" s="120">
        <v>12</v>
      </c>
      <c r="R32" s="125">
        <v>457380</v>
      </c>
      <c r="S32" s="125" t="s">
        <v>74</v>
      </c>
      <c r="T32" s="243">
        <v>120000</v>
      </c>
      <c r="U32" s="243">
        <v>0</v>
      </c>
      <c r="V32" s="125" t="s">
        <v>43</v>
      </c>
      <c r="W32" s="244"/>
    </row>
    <row r="33" spans="2:23" s="70" customFormat="1" ht="13.5" customHeight="1">
      <c r="B33" s="249">
        <v>20</v>
      </c>
      <c r="C33" s="121" t="s">
        <v>121</v>
      </c>
      <c r="D33" s="62" t="s">
        <v>44</v>
      </c>
      <c r="E33" s="124" t="s">
        <v>112</v>
      </c>
      <c r="F33" s="121" t="s">
        <v>40</v>
      </c>
      <c r="G33" s="121" t="s">
        <v>183</v>
      </c>
      <c r="H33" s="115" t="s">
        <v>168</v>
      </c>
      <c r="I33" s="115" t="s">
        <v>122</v>
      </c>
      <c r="J33" s="115"/>
      <c r="K33" s="115"/>
      <c r="L33" s="115"/>
      <c r="M33" s="116"/>
      <c r="N33" s="117">
        <v>1210000</v>
      </c>
      <c r="O33" s="118">
        <v>0.045</v>
      </c>
      <c r="P33" s="119" t="s">
        <v>41</v>
      </c>
      <c r="Q33" s="120">
        <v>12</v>
      </c>
      <c r="R33" s="125">
        <v>457380</v>
      </c>
      <c r="S33" s="125" t="s">
        <v>42</v>
      </c>
      <c r="T33" s="243">
        <v>-25000</v>
      </c>
      <c r="U33" s="243">
        <v>0</v>
      </c>
      <c r="V33" s="125" t="s">
        <v>43</v>
      </c>
      <c r="W33" s="244"/>
    </row>
    <row r="34" spans="2:23" s="70" customFormat="1" ht="13.5" customHeight="1">
      <c r="B34" s="115">
        <v>21</v>
      </c>
      <c r="C34" s="121" t="s">
        <v>124</v>
      </c>
      <c r="D34" s="62" t="s">
        <v>44</v>
      </c>
      <c r="E34" s="124" t="s">
        <v>125</v>
      </c>
      <c r="F34" s="121" t="s">
        <v>40</v>
      </c>
      <c r="G34" s="121" t="s">
        <v>183</v>
      </c>
      <c r="H34" s="115" t="s">
        <v>168</v>
      </c>
      <c r="I34" s="115" t="s">
        <v>126</v>
      </c>
      <c r="J34" s="115"/>
      <c r="K34" s="115"/>
      <c r="L34" s="115"/>
      <c r="M34" s="116"/>
      <c r="N34" s="117">
        <v>1210000</v>
      </c>
      <c r="O34" s="118">
        <v>0.045</v>
      </c>
      <c r="P34" s="119" t="s">
        <v>41</v>
      </c>
      <c r="Q34" s="120">
        <v>12</v>
      </c>
      <c r="R34" s="125">
        <v>457380</v>
      </c>
      <c r="S34" s="125" t="s">
        <v>42</v>
      </c>
      <c r="T34" s="243">
        <v>-25000</v>
      </c>
      <c r="U34" s="243">
        <v>0</v>
      </c>
      <c r="V34" s="125" t="s">
        <v>43</v>
      </c>
      <c r="W34" s="244"/>
    </row>
    <row r="35" spans="2:23" s="70" customFormat="1" ht="13.5" customHeight="1">
      <c r="B35" s="249">
        <v>22</v>
      </c>
      <c r="C35" s="121" t="s">
        <v>59</v>
      </c>
      <c r="D35" s="62" t="s">
        <v>44</v>
      </c>
      <c r="E35" s="124" t="s">
        <v>71</v>
      </c>
      <c r="F35" s="121" t="s">
        <v>40</v>
      </c>
      <c r="G35" s="121" t="s">
        <v>191</v>
      </c>
      <c r="H35" s="115" t="s">
        <v>168</v>
      </c>
      <c r="I35" s="115" t="s">
        <v>152</v>
      </c>
      <c r="J35" s="115"/>
      <c r="K35" s="115"/>
      <c r="L35" s="115"/>
      <c r="M35" s="116"/>
      <c r="N35" s="117">
        <v>1210000</v>
      </c>
      <c r="O35" s="118">
        <v>0.045</v>
      </c>
      <c r="P35" s="119" t="s">
        <v>41</v>
      </c>
      <c r="Q35" s="120">
        <v>12</v>
      </c>
      <c r="R35" s="125">
        <v>457380</v>
      </c>
      <c r="S35" s="125" t="s">
        <v>138</v>
      </c>
      <c r="T35" s="243">
        <v>-5519000</v>
      </c>
      <c r="U35" s="243">
        <v>0</v>
      </c>
      <c r="V35" s="125" t="s">
        <v>43</v>
      </c>
      <c r="W35" s="244"/>
    </row>
    <row r="36" spans="2:23" ht="13.5" customHeight="1">
      <c r="B36" s="303"/>
      <c r="C36" s="307" t="s">
        <v>302</v>
      </c>
      <c r="D36" s="304"/>
      <c r="E36" s="305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87">
        <f>SUM(R14:R35)</f>
        <v>10062360</v>
      </c>
      <c r="R36" s="387"/>
      <c r="S36" s="304"/>
      <c r="T36" s="304"/>
      <c r="U36" s="304"/>
      <c r="V36" s="304"/>
      <c r="W36" s="306"/>
    </row>
    <row r="37" spans="2:23" ht="17.25" customHeight="1">
      <c r="B37" s="388" t="s">
        <v>346</v>
      </c>
      <c r="C37" s="389"/>
      <c r="D37" s="389"/>
      <c r="E37" s="389"/>
      <c r="F37" s="389"/>
      <c r="G37" s="389"/>
      <c r="H37" s="389"/>
      <c r="I37" s="389"/>
      <c r="J37" s="389"/>
      <c r="K37" s="389"/>
      <c r="L37" s="389"/>
      <c r="M37" s="389"/>
      <c r="N37" s="389"/>
      <c r="O37" s="389"/>
      <c r="P37" s="389"/>
      <c r="Q37" s="389"/>
      <c r="R37" s="389"/>
      <c r="S37" s="389"/>
      <c r="T37" s="389"/>
      <c r="U37" s="389"/>
      <c r="V37" s="389"/>
      <c r="W37" s="389"/>
    </row>
    <row r="38" spans="3:23" ht="17.25" customHeight="1">
      <c r="C38" s="224"/>
      <c r="D38" s="224"/>
      <c r="E38" s="197"/>
      <c r="F38" s="224"/>
      <c r="G38" s="224"/>
      <c r="I38" s="224"/>
      <c r="J38" s="224"/>
      <c r="K38" s="224"/>
      <c r="L38" s="224"/>
      <c r="M38" s="224"/>
      <c r="N38" s="390" t="s">
        <v>306</v>
      </c>
      <c r="O38" s="390"/>
      <c r="P38" s="390"/>
      <c r="Q38" s="390"/>
      <c r="R38" s="390"/>
      <c r="S38" s="390"/>
      <c r="T38" s="390"/>
      <c r="U38" s="390"/>
      <c r="V38" s="390"/>
      <c r="W38" s="390"/>
    </row>
    <row r="39" spans="3:23" ht="17.25" customHeight="1">
      <c r="C39" s="122" t="s">
        <v>307</v>
      </c>
      <c r="D39" s="225" t="s">
        <v>310</v>
      </c>
      <c r="E39" s="368" t="s">
        <v>310</v>
      </c>
      <c r="F39" s="368"/>
      <c r="G39" s="114" t="s">
        <v>308</v>
      </c>
      <c r="H39" s="353" t="s">
        <v>309</v>
      </c>
      <c r="I39" s="353"/>
      <c r="J39" s="122"/>
      <c r="K39" s="122"/>
      <c r="L39" s="122"/>
      <c r="M39" s="353" t="s">
        <v>311</v>
      </c>
      <c r="N39" s="353"/>
      <c r="O39" s="353"/>
      <c r="P39" s="353" t="s">
        <v>312</v>
      </c>
      <c r="Q39" s="353"/>
      <c r="R39" s="353"/>
      <c r="S39" s="353"/>
      <c r="T39" s="353"/>
      <c r="U39" s="353"/>
      <c r="V39" s="353"/>
      <c r="W39" s="353"/>
    </row>
  </sheetData>
  <sheetProtection/>
  <mergeCells count="23">
    <mergeCell ref="N1:W1"/>
    <mergeCell ref="N2:W2"/>
    <mergeCell ref="N3:W3"/>
    <mergeCell ref="A5:W5"/>
    <mergeCell ref="A6:W6"/>
    <mergeCell ref="A8:W8"/>
    <mergeCell ref="V10:V12"/>
    <mergeCell ref="A3:E3"/>
    <mergeCell ref="A2:E2"/>
    <mergeCell ref="A1:E1"/>
    <mergeCell ref="K10:L10"/>
    <mergeCell ref="M10:N10"/>
    <mergeCell ref="P10:Q10"/>
    <mergeCell ref="S10:S12"/>
    <mergeCell ref="T10:T12"/>
    <mergeCell ref="U10:U12"/>
    <mergeCell ref="Q36:R36"/>
    <mergeCell ref="B37:W37"/>
    <mergeCell ref="N38:W38"/>
    <mergeCell ref="E39:F39"/>
    <mergeCell ref="H39:I39"/>
    <mergeCell ref="M39:O39"/>
    <mergeCell ref="P39:W39"/>
  </mergeCells>
  <printOptions horizontalCentered="1"/>
  <pageMargins left="0.2" right="0" top="0.4" bottom="0.25" header="0.05" footer="0.0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0"/>
  <sheetViews>
    <sheetView tabSelected="1" zoomScalePageLayoutView="0" workbookViewId="0" topLeftCell="B1">
      <selection activeCell="B17" sqref="A17:IV17"/>
    </sheetView>
  </sheetViews>
  <sheetFormatPr defaultColWidth="9.00390625" defaultRowHeight="12.75"/>
  <cols>
    <col min="1" max="1" width="5.28125" style="73" hidden="1" customWidth="1"/>
    <col min="2" max="2" width="6.00390625" style="73" customWidth="1"/>
    <col min="3" max="3" width="24.00390625" style="73" customWidth="1"/>
    <col min="4" max="4" width="10.57421875" style="343" hidden="1" customWidth="1"/>
    <col min="5" max="5" width="10.140625" style="73" bestFit="1" customWidth="1"/>
    <col min="6" max="6" width="6.28125" style="73" customWidth="1"/>
    <col min="7" max="7" width="20.00390625" style="73" customWidth="1"/>
    <col min="8" max="8" width="16.421875" style="73" hidden="1" customWidth="1"/>
    <col min="9" max="9" width="17.57421875" style="73" customWidth="1"/>
    <col min="10" max="10" width="10.57421875" style="73" hidden="1" customWidth="1"/>
    <col min="11" max="11" width="15.00390625" style="344" hidden="1" customWidth="1"/>
    <col min="12" max="12" width="15.140625" style="344" hidden="1" customWidth="1"/>
    <col min="13" max="13" width="0" style="73" hidden="1" customWidth="1"/>
    <col min="14" max="14" width="9.57421875" style="73" customWidth="1"/>
    <col min="15" max="15" width="5.421875" style="73" bestFit="1" customWidth="1"/>
    <col min="16" max="16" width="10.57421875" style="73" customWidth="1"/>
    <col min="17" max="17" width="5.8515625" style="73" customWidth="1"/>
    <col min="18" max="18" width="9.00390625" style="73" customWidth="1"/>
    <col min="19" max="22" width="0" style="73" hidden="1" customWidth="1"/>
    <col min="23" max="16384" width="9.00390625" style="73" customWidth="1"/>
  </cols>
  <sheetData>
    <row r="1" spans="2:178" s="282" customFormat="1" ht="16.5" customHeight="1">
      <c r="B1" s="394" t="s">
        <v>0</v>
      </c>
      <c r="C1" s="394"/>
      <c r="D1" s="394"/>
      <c r="E1" s="394"/>
      <c r="F1" s="394"/>
      <c r="M1" s="73"/>
      <c r="N1" s="73"/>
      <c r="O1" s="362" t="s">
        <v>1</v>
      </c>
      <c r="P1" s="362"/>
      <c r="Q1" s="362"/>
      <c r="R1" s="362"/>
      <c r="S1" s="362"/>
      <c r="T1" s="362"/>
      <c r="U1" s="362"/>
      <c r="V1" s="362"/>
      <c r="W1" s="362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</row>
    <row r="2" spans="2:178" s="282" customFormat="1" ht="18" customHeight="1">
      <c r="B2" s="394" t="s">
        <v>2</v>
      </c>
      <c r="C2" s="394"/>
      <c r="D2" s="394"/>
      <c r="E2" s="394"/>
      <c r="F2" s="394"/>
      <c r="M2" s="73"/>
      <c r="N2" s="73"/>
      <c r="O2" s="362" t="s">
        <v>3</v>
      </c>
      <c r="P2" s="362"/>
      <c r="Q2" s="362"/>
      <c r="R2" s="362"/>
      <c r="S2" s="362"/>
      <c r="T2" s="362"/>
      <c r="U2" s="362"/>
      <c r="V2" s="362"/>
      <c r="W2" s="362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</row>
    <row r="3" spans="2:178" s="282" customFormat="1" ht="18" customHeight="1">
      <c r="B3" s="353" t="s">
        <v>321</v>
      </c>
      <c r="C3" s="353"/>
      <c r="D3" s="353"/>
      <c r="E3" s="353"/>
      <c r="F3" s="353"/>
      <c r="M3" s="73"/>
      <c r="N3" s="73"/>
      <c r="O3" s="238" t="s">
        <v>5</v>
      </c>
      <c r="P3" s="238"/>
      <c r="Q3" s="238"/>
      <c r="R3" s="238"/>
      <c r="S3" s="238"/>
      <c r="T3" s="238"/>
      <c r="U3" s="238"/>
      <c r="V3" s="238"/>
      <c r="W3" s="238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</row>
    <row r="4" spans="2:178" s="282" customFormat="1" ht="7.5" customHeight="1">
      <c r="B4" s="78"/>
      <c r="C4" s="79"/>
      <c r="D4" s="78"/>
      <c r="E4" s="76"/>
      <c r="F4" s="72"/>
      <c r="G4" s="80"/>
      <c r="H4" s="81"/>
      <c r="I4" s="82"/>
      <c r="J4" s="81"/>
      <c r="K4" s="87"/>
      <c r="L4" s="87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</row>
    <row r="5" spans="2:178" s="282" customFormat="1" ht="22.5" customHeight="1">
      <c r="B5" s="352" t="s">
        <v>322</v>
      </c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52"/>
      <c r="T5" s="352"/>
      <c r="U5" s="352"/>
      <c r="V5" s="352"/>
      <c r="W5" s="352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</row>
    <row r="6" spans="2:178" s="282" customFormat="1" ht="18" customHeight="1">
      <c r="B6" s="353" t="s">
        <v>6</v>
      </c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3"/>
      <c r="Q6" s="353"/>
      <c r="R6" s="353"/>
      <c r="S6" s="353"/>
      <c r="T6" s="353"/>
      <c r="U6" s="353"/>
      <c r="V6" s="353"/>
      <c r="W6" s="35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</row>
    <row r="7" spans="2:178" s="282" customFormat="1" ht="15" customHeight="1">
      <c r="B7" s="407" t="s">
        <v>301</v>
      </c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7"/>
      <c r="Q7" s="407"/>
      <c r="R7" s="407"/>
      <c r="S7" s="407"/>
      <c r="T7" s="407"/>
      <c r="U7" s="407"/>
      <c r="V7" s="407"/>
      <c r="W7" s="407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</row>
    <row r="8" spans="1:256" s="282" customFormat="1" ht="15" customHeight="1">
      <c r="A8" s="88"/>
      <c r="B8" s="88"/>
      <c r="C8" s="89"/>
      <c r="D8" s="319"/>
      <c r="E8" s="88"/>
      <c r="F8" s="90" t="s">
        <v>7</v>
      </c>
      <c r="G8" s="88"/>
      <c r="H8" s="88"/>
      <c r="I8" s="91"/>
      <c r="J8" s="92"/>
      <c r="K8" s="395" t="s">
        <v>8</v>
      </c>
      <c r="L8" s="408"/>
      <c r="M8" s="395" t="s">
        <v>9</v>
      </c>
      <c r="N8" s="408"/>
      <c r="O8" s="92" t="s">
        <v>10</v>
      </c>
      <c r="P8" s="399" t="s">
        <v>11</v>
      </c>
      <c r="Q8" s="400"/>
      <c r="R8" s="283" t="s">
        <v>12</v>
      </c>
      <c r="S8" s="391" t="s">
        <v>13</v>
      </c>
      <c r="T8" s="391" t="s">
        <v>14</v>
      </c>
      <c r="U8" s="391" t="s">
        <v>15</v>
      </c>
      <c r="V8" s="391" t="s">
        <v>16</v>
      </c>
      <c r="W8" s="88" t="s">
        <v>17</v>
      </c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3"/>
      <c r="IV8" s="73"/>
    </row>
    <row r="9" spans="1:256" s="282" customFormat="1" ht="15" customHeight="1">
      <c r="A9" s="94" t="s">
        <v>18</v>
      </c>
      <c r="B9" s="94" t="s">
        <v>18</v>
      </c>
      <c r="C9" s="95" t="s">
        <v>19</v>
      </c>
      <c r="D9" s="95" t="s">
        <v>181</v>
      </c>
      <c r="E9" s="94" t="s">
        <v>21</v>
      </c>
      <c r="F9" s="96" t="s">
        <v>22</v>
      </c>
      <c r="G9" s="94" t="s">
        <v>23</v>
      </c>
      <c r="H9" s="94" t="s">
        <v>24</v>
      </c>
      <c r="I9" s="97" t="s">
        <v>318</v>
      </c>
      <c r="J9" s="94" t="s">
        <v>25</v>
      </c>
      <c r="K9" s="91" t="s">
        <v>25</v>
      </c>
      <c r="L9" s="92" t="s">
        <v>26</v>
      </c>
      <c r="M9" s="91" t="s">
        <v>27</v>
      </c>
      <c r="N9" s="92" t="s">
        <v>28</v>
      </c>
      <c r="O9" s="98" t="s">
        <v>29</v>
      </c>
      <c r="P9" s="98" t="s">
        <v>30</v>
      </c>
      <c r="Q9" s="98" t="s">
        <v>12</v>
      </c>
      <c r="R9" s="98" t="s">
        <v>31</v>
      </c>
      <c r="S9" s="392"/>
      <c r="T9" s="392"/>
      <c r="U9" s="392"/>
      <c r="V9" s="392"/>
      <c r="W9" s="94" t="s">
        <v>32</v>
      </c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3"/>
      <c r="IV9" s="73"/>
    </row>
    <row r="10" spans="1:256" s="282" customFormat="1" ht="15" customHeight="1">
      <c r="A10" s="99" t="s">
        <v>323</v>
      </c>
      <c r="B10" s="99"/>
      <c r="C10" s="100"/>
      <c r="D10" s="100" t="s">
        <v>180</v>
      </c>
      <c r="E10" s="101"/>
      <c r="F10" s="102" t="s">
        <v>33</v>
      </c>
      <c r="G10" s="103"/>
      <c r="H10" s="101" t="s">
        <v>34</v>
      </c>
      <c r="I10" s="104"/>
      <c r="J10" s="101" t="s">
        <v>35</v>
      </c>
      <c r="K10" s="104"/>
      <c r="L10" s="105"/>
      <c r="M10" s="104"/>
      <c r="N10" s="105"/>
      <c r="O10" s="98" t="s">
        <v>36</v>
      </c>
      <c r="P10" s="98"/>
      <c r="Q10" s="98" t="s">
        <v>37</v>
      </c>
      <c r="R10" s="98"/>
      <c r="S10" s="393"/>
      <c r="T10" s="393"/>
      <c r="U10" s="393"/>
      <c r="V10" s="393"/>
      <c r="W10" s="106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  <c r="IV10" s="73"/>
    </row>
    <row r="11" spans="1:256" s="282" customFormat="1" ht="13.5" customHeight="1">
      <c r="A11" s="320">
        <v>1</v>
      </c>
      <c r="B11" s="107">
        <v>1</v>
      </c>
      <c r="C11" s="88">
        <v>2</v>
      </c>
      <c r="D11" s="108">
        <v>3</v>
      </c>
      <c r="E11" s="88">
        <v>4</v>
      </c>
      <c r="F11" s="107">
        <v>5</v>
      </c>
      <c r="G11" s="88">
        <v>6</v>
      </c>
      <c r="H11" s="107">
        <v>7</v>
      </c>
      <c r="I11" s="88">
        <v>8</v>
      </c>
      <c r="J11" s="107">
        <v>9</v>
      </c>
      <c r="K11" s="88">
        <v>10</v>
      </c>
      <c r="L11" s="107">
        <v>11</v>
      </c>
      <c r="M11" s="88">
        <v>12</v>
      </c>
      <c r="N11" s="107" t="s">
        <v>316</v>
      </c>
      <c r="O11" s="88" t="s">
        <v>319</v>
      </c>
      <c r="P11" s="107" t="s">
        <v>320</v>
      </c>
      <c r="Q11" s="88" t="s">
        <v>324</v>
      </c>
      <c r="R11" s="107" t="s">
        <v>325</v>
      </c>
      <c r="S11" s="88"/>
      <c r="T11" s="88"/>
      <c r="U11" s="88"/>
      <c r="V11" s="88"/>
      <c r="W11" s="88" t="s">
        <v>326</v>
      </c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  <c r="IV11" s="73"/>
    </row>
    <row r="12" spans="1:256" s="282" customFormat="1" ht="18.75" customHeight="1">
      <c r="A12" s="108" t="s">
        <v>38</v>
      </c>
      <c r="B12" s="108" t="s">
        <v>38</v>
      </c>
      <c r="C12" s="109" t="s">
        <v>317</v>
      </c>
      <c r="D12" s="321"/>
      <c r="E12" s="107"/>
      <c r="F12" s="107"/>
      <c r="G12" s="322"/>
      <c r="H12" s="93"/>
      <c r="I12" s="111"/>
      <c r="J12" s="111"/>
      <c r="K12" s="111"/>
      <c r="L12" s="111"/>
      <c r="M12" s="109"/>
      <c r="N12" s="112"/>
      <c r="O12" s="112"/>
      <c r="P12" s="112"/>
      <c r="Q12" s="112"/>
      <c r="R12" s="112"/>
      <c r="S12" s="112"/>
      <c r="T12" s="112"/>
      <c r="U12" s="112"/>
      <c r="V12" s="112"/>
      <c r="W12" s="11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  <c r="IV12" s="73"/>
    </row>
    <row r="13" spans="1:23" s="70" customFormat="1" ht="19.5" customHeight="1">
      <c r="A13" s="62">
        <v>1780</v>
      </c>
      <c r="B13" s="62">
        <v>1</v>
      </c>
      <c r="C13" s="323" t="s">
        <v>66</v>
      </c>
      <c r="D13" s="211" t="s">
        <v>44</v>
      </c>
      <c r="E13" s="64" t="s">
        <v>58</v>
      </c>
      <c r="F13" s="65" t="s">
        <v>40</v>
      </c>
      <c r="G13" s="65" t="s">
        <v>178</v>
      </c>
      <c r="H13" s="66" t="s">
        <v>168</v>
      </c>
      <c r="I13" s="66" t="s">
        <v>100</v>
      </c>
      <c r="J13" s="66"/>
      <c r="K13" s="66"/>
      <c r="L13" s="66"/>
      <c r="M13" s="233"/>
      <c r="N13" s="234">
        <v>1210000</v>
      </c>
      <c r="O13" s="235">
        <v>0.045</v>
      </c>
      <c r="P13" s="236" t="s">
        <v>41</v>
      </c>
      <c r="Q13" s="237">
        <v>12</v>
      </c>
      <c r="R13" s="67">
        <v>457380</v>
      </c>
      <c r="S13" s="67" t="s">
        <v>42</v>
      </c>
      <c r="T13" s="68">
        <v>-25000</v>
      </c>
      <c r="U13" s="68">
        <v>0</v>
      </c>
      <c r="V13" s="67" t="s">
        <v>43</v>
      </c>
      <c r="W13" s="69"/>
    </row>
    <row r="14" spans="1:23" s="70" customFormat="1" ht="19.5" customHeight="1">
      <c r="A14" s="62">
        <v>368</v>
      </c>
      <c r="B14" s="62">
        <v>2</v>
      </c>
      <c r="C14" s="323" t="s">
        <v>60</v>
      </c>
      <c r="D14" s="211" t="s">
        <v>44</v>
      </c>
      <c r="E14" s="64" t="s">
        <v>61</v>
      </c>
      <c r="F14" s="65" t="s">
        <v>45</v>
      </c>
      <c r="G14" s="65" t="s">
        <v>169</v>
      </c>
      <c r="H14" s="66" t="s">
        <v>168</v>
      </c>
      <c r="I14" s="66" t="s">
        <v>62</v>
      </c>
      <c r="J14" s="66"/>
      <c r="K14" s="66"/>
      <c r="L14" s="66"/>
      <c r="M14" s="233"/>
      <c r="N14" s="234">
        <v>1210000</v>
      </c>
      <c r="O14" s="235">
        <v>0.045</v>
      </c>
      <c r="P14" s="236" t="s">
        <v>41</v>
      </c>
      <c r="Q14" s="237">
        <v>12</v>
      </c>
      <c r="R14" s="67">
        <v>457380</v>
      </c>
      <c r="S14" s="67" t="s">
        <v>44</v>
      </c>
      <c r="T14" s="68">
        <v>-5172500</v>
      </c>
      <c r="U14" s="68">
        <v>0</v>
      </c>
      <c r="V14" s="67" t="s">
        <v>43</v>
      </c>
      <c r="W14" s="69"/>
    </row>
    <row r="15" spans="1:23" s="70" customFormat="1" ht="19.5" customHeight="1">
      <c r="A15" s="62">
        <v>633</v>
      </c>
      <c r="B15" s="62">
        <v>3</v>
      </c>
      <c r="C15" s="323" t="s">
        <v>68</v>
      </c>
      <c r="D15" s="211" t="s">
        <v>44</v>
      </c>
      <c r="E15" s="64" t="s">
        <v>69</v>
      </c>
      <c r="F15" s="65" t="s">
        <v>40</v>
      </c>
      <c r="G15" s="65" t="s">
        <v>170</v>
      </c>
      <c r="H15" s="66" t="s">
        <v>168</v>
      </c>
      <c r="I15" s="66" t="s">
        <v>70</v>
      </c>
      <c r="J15" s="66"/>
      <c r="K15" s="66"/>
      <c r="L15" s="66"/>
      <c r="M15" s="233"/>
      <c r="N15" s="234">
        <v>1210000</v>
      </c>
      <c r="O15" s="235">
        <v>0.045</v>
      </c>
      <c r="P15" s="236" t="s">
        <v>41</v>
      </c>
      <c r="Q15" s="237">
        <v>12</v>
      </c>
      <c r="R15" s="67">
        <v>457380</v>
      </c>
      <c r="S15" s="67" t="s">
        <v>44</v>
      </c>
      <c r="T15" s="68">
        <v>-5172500</v>
      </c>
      <c r="U15" s="68">
        <v>0</v>
      </c>
      <c r="V15" s="67" t="s">
        <v>43</v>
      </c>
      <c r="W15" s="69"/>
    </row>
    <row r="16" spans="1:23" s="70" customFormat="1" ht="19.5" customHeight="1">
      <c r="A16" s="62">
        <v>723</v>
      </c>
      <c r="B16" s="62">
        <v>4</v>
      </c>
      <c r="C16" s="323" t="s">
        <v>56</v>
      </c>
      <c r="D16" s="211">
        <v>4018594288</v>
      </c>
      <c r="E16" s="64" t="s">
        <v>72</v>
      </c>
      <c r="F16" s="65" t="s">
        <v>40</v>
      </c>
      <c r="G16" s="65" t="s">
        <v>171</v>
      </c>
      <c r="H16" s="66" t="s">
        <v>168</v>
      </c>
      <c r="I16" s="66" t="s">
        <v>73</v>
      </c>
      <c r="J16" s="66"/>
      <c r="K16" s="66"/>
      <c r="L16" s="66"/>
      <c r="M16" s="233"/>
      <c r="N16" s="234">
        <v>1210000</v>
      </c>
      <c r="O16" s="235">
        <v>0.045</v>
      </c>
      <c r="P16" s="236" t="s">
        <v>41</v>
      </c>
      <c r="Q16" s="237">
        <v>12</v>
      </c>
      <c r="R16" s="67">
        <v>457380</v>
      </c>
      <c r="S16" s="67" t="s">
        <v>44</v>
      </c>
      <c r="T16" s="68">
        <v>-2292500</v>
      </c>
      <c r="U16" s="68">
        <v>0</v>
      </c>
      <c r="V16" s="67" t="s">
        <v>43</v>
      </c>
      <c r="W16" s="69"/>
    </row>
    <row r="17" spans="1:23" s="70" customFormat="1" ht="19.5" customHeight="1">
      <c r="A17" s="62">
        <v>1048</v>
      </c>
      <c r="B17" s="62">
        <v>5</v>
      </c>
      <c r="C17" s="323" t="s">
        <v>77</v>
      </c>
      <c r="D17" s="211" t="s">
        <v>44</v>
      </c>
      <c r="E17" s="64" t="s">
        <v>78</v>
      </c>
      <c r="F17" s="65" t="s">
        <v>45</v>
      </c>
      <c r="G17" s="65" t="s">
        <v>172</v>
      </c>
      <c r="H17" s="66" t="s">
        <v>168</v>
      </c>
      <c r="I17" s="66" t="s">
        <v>79</v>
      </c>
      <c r="J17" s="66"/>
      <c r="K17" s="66"/>
      <c r="L17" s="66"/>
      <c r="M17" s="233"/>
      <c r="N17" s="234">
        <v>1210000</v>
      </c>
      <c r="O17" s="235">
        <v>0.045</v>
      </c>
      <c r="P17" s="236" t="s">
        <v>41</v>
      </c>
      <c r="Q17" s="237">
        <v>12</v>
      </c>
      <c r="R17" s="67">
        <v>457380</v>
      </c>
      <c r="S17" s="67" t="s">
        <v>44</v>
      </c>
      <c r="T17" s="68">
        <v>-1842500</v>
      </c>
      <c r="U17" s="68">
        <v>0</v>
      </c>
      <c r="V17" s="67" t="s">
        <v>43</v>
      </c>
      <c r="W17" s="69"/>
    </row>
    <row r="18" spans="1:23" s="70" customFormat="1" ht="19.5" customHeight="1">
      <c r="A18" s="62">
        <v>1090</v>
      </c>
      <c r="B18" s="62">
        <v>6</v>
      </c>
      <c r="C18" s="323" t="s">
        <v>80</v>
      </c>
      <c r="D18" s="211">
        <v>4017854406</v>
      </c>
      <c r="E18" s="64" t="s">
        <v>51</v>
      </c>
      <c r="F18" s="65" t="s">
        <v>45</v>
      </c>
      <c r="G18" s="65" t="s">
        <v>173</v>
      </c>
      <c r="H18" s="66" t="s">
        <v>168</v>
      </c>
      <c r="I18" s="66" t="s">
        <v>81</v>
      </c>
      <c r="J18" s="66"/>
      <c r="K18" s="66"/>
      <c r="L18" s="66"/>
      <c r="M18" s="233"/>
      <c r="N18" s="234">
        <v>1210000</v>
      </c>
      <c r="O18" s="235">
        <v>0.045</v>
      </c>
      <c r="P18" s="236" t="s">
        <v>41</v>
      </c>
      <c r="Q18" s="237">
        <v>12</v>
      </c>
      <c r="R18" s="67">
        <v>457380</v>
      </c>
      <c r="S18" s="67" t="s">
        <v>44</v>
      </c>
      <c r="T18" s="68">
        <v>-1842500</v>
      </c>
      <c r="U18" s="68">
        <v>0</v>
      </c>
      <c r="V18" s="67" t="s">
        <v>43</v>
      </c>
      <c r="W18" s="69"/>
    </row>
    <row r="19" spans="1:23" s="70" customFormat="1" ht="19.5" customHeight="1">
      <c r="A19" s="62">
        <v>1294</v>
      </c>
      <c r="B19" s="62">
        <v>7</v>
      </c>
      <c r="C19" s="323" t="s">
        <v>83</v>
      </c>
      <c r="D19" s="211" t="s">
        <v>44</v>
      </c>
      <c r="E19" s="64" t="s">
        <v>58</v>
      </c>
      <c r="F19" s="65" t="s">
        <v>45</v>
      </c>
      <c r="G19" s="65" t="s">
        <v>174</v>
      </c>
      <c r="H19" s="66" t="s">
        <v>168</v>
      </c>
      <c r="I19" s="66" t="s">
        <v>84</v>
      </c>
      <c r="J19" s="66"/>
      <c r="K19" s="66"/>
      <c r="L19" s="66"/>
      <c r="M19" s="233"/>
      <c r="N19" s="234">
        <v>1210000</v>
      </c>
      <c r="O19" s="235">
        <v>0.045</v>
      </c>
      <c r="P19" s="236" t="s">
        <v>41</v>
      </c>
      <c r="Q19" s="237">
        <v>12</v>
      </c>
      <c r="R19" s="67">
        <v>457380</v>
      </c>
      <c r="S19" s="67" t="s">
        <v>44</v>
      </c>
      <c r="T19" s="68">
        <v>-1842500</v>
      </c>
      <c r="U19" s="68">
        <v>0</v>
      </c>
      <c r="V19" s="67" t="s">
        <v>43</v>
      </c>
      <c r="W19" s="69"/>
    </row>
    <row r="20" spans="1:23" s="70" customFormat="1" ht="19.5" customHeight="1">
      <c r="A20" s="62">
        <v>1361</v>
      </c>
      <c r="B20" s="62">
        <v>8</v>
      </c>
      <c r="C20" s="323" t="s">
        <v>85</v>
      </c>
      <c r="D20" s="211">
        <v>4017459847</v>
      </c>
      <c r="E20" s="64" t="s">
        <v>57</v>
      </c>
      <c r="F20" s="65" t="s">
        <v>45</v>
      </c>
      <c r="G20" s="65" t="s">
        <v>175</v>
      </c>
      <c r="H20" s="66" t="s">
        <v>168</v>
      </c>
      <c r="I20" s="66" t="s">
        <v>86</v>
      </c>
      <c r="J20" s="66"/>
      <c r="K20" s="66"/>
      <c r="L20" s="66"/>
      <c r="M20" s="233"/>
      <c r="N20" s="234">
        <v>1210000</v>
      </c>
      <c r="O20" s="235">
        <v>0.045</v>
      </c>
      <c r="P20" s="236" t="s">
        <v>41</v>
      </c>
      <c r="Q20" s="237">
        <v>12</v>
      </c>
      <c r="R20" s="67">
        <v>457380</v>
      </c>
      <c r="S20" s="67" t="s">
        <v>44</v>
      </c>
      <c r="T20" s="68">
        <v>-1842500</v>
      </c>
      <c r="U20" s="68">
        <v>0</v>
      </c>
      <c r="V20" s="67" t="s">
        <v>43</v>
      </c>
      <c r="W20" s="69"/>
    </row>
    <row r="21" spans="1:23" s="70" customFormat="1" ht="19.5" customHeight="1">
      <c r="A21" s="62">
        <v>1557</v>
      </c>
      <c r="B21" s="62">
        <v>9</v>
      </c>
      <c r="C21" s="323" t="s">
        <v>92</v>
      </c>
      <c r="D21" s="211" t="s">
        <v>44</v>
      </c>
      <c r="E21" s="64" t="s">
        <v>54</v>
      </c>
      <c r="F21" s="65" t="s">
        <v>45</v>
      </c>
      <c r="G21" s="65" t="s">
        <v>177</v>
      </c>
      <c r="H21" s="66" t="s">
        <v>168</v>
      </c>
      <c r="I21" s="66" t="s">
        <v>93</v>
      </c>
      <c r="J21" s="66"/>
      <c r="K21" s="66"/>
      <c r="L21" s="66"/>
      <c r="M21" s="233"/>
      <c r="N21" s="234">
        <v>1210000</v>
      </c>
      <c r="O21" s="235">
        <v>0.045</v>
      </c>
      <c r="P21" s="236" t="s">
        <v>41</v>
      </c>
      <c r="Q21" s="237">
        <v>12</v>
      </c>
      <c r="R21" s="67">
        <v>457380</v>
      </c>
      <c r="S21" s="67" t="s">
        <v>44</v>
      </c>
      <c r="T21" s="68">
        <v>-2297000</v>
      </c>
      <c r="U21" s="68">
        <v>0</v>
      </c>
      <c r="V21" s="67" t="s">
        <v>43</v>
      </c>
      <c r="W21" s="69"/>
    </row>
    <row r="22" spans="1:23" s="70" customFormat="1" ht="19.5" customHeight="1">
      <c r="A22" s="62">
        <v>1563</v>
      </c>
      <c r="B22" s="62">
        <v>10</v>
      </c>
      <c r="C22" s="323" t="s">
        <v>94</v>
      </c>
      <c r="D22" s="211">
        <v>4017126871</v>
      </c>
      <c r="E22" s="64" t="s">
        <v>52</v>
      </c>
      <c r="F22" s="65" t="s">
        <v>45</v>
      </c>
      <c r="G22" s="65" t="s">
        <v>177</v>
      </c>
      <c r="H22" s="66" t="s">
        <v>168</v>
      </c>
      <c r="I22" s="66" t="s">
        <v>95</v>
      </c>
      <c r="J22" s="66"/>
      <c r="K22" s="66"/>
      <c r="L22" s="66"/>
      <c r="M22" s="233"/>
      <c r="N22" s="234">
        <v>1210000</v>
      </c>
      <c r="O22" s="235">
        <v>0.045</v>
      </c>
      <c r="P22" s="236" t="s">
        <v>41</v>
      </c>
      <c r="Q22" s="237">
        <v>12</v>
      </c>
      <c r="R22" s="67">
        <v>457380</v>
      </c>
      <c r="S22" s="67" t="s">
        <v>44</v>
      </c>
      <c r="T22" s="68">
        <v>-2297000</v>
      </c>
      <c r="U22" s="68">
        <v>0</v>
      </c>
      <c r="V22" s="67" t="s">
        <v>43</v>
      </c>
      <c r="W22" s="69"/>
    </row>
    <row r="23" spans="1:23" s="70" customFormat="1" ht="19.5" customHeight="1">
      <c r="A23" s="62">
        <v>55</v>
      </c>
      <c r="B23" s="62">
        <v>11</v>
      </c>
      <c r="C23" s="323" t="s">
        <v>48</v>
      </c>
      <c r="D23" s="211" t="s">
        <v>44</v>
      </c>
      <c r="E23" s="64" t="s">
        <v>49</v>
      </c>
      <c r="F23" s="65" t="s">
        <v>40</v>
      </c>
      <c r="G23" s="65" t="s">
        <v>179</v>
      </c>
      <c r="H23" s="66" t="s">
        <v>168</v>
      </c>
      <c r="I23" s="66" t="s">
        <v>50</v>
      </c>
      <c r="J23" s="66"/>
      <c r="K23" s="66"/>
      <c r="L23" s="66"/>
      <c r="M23" s="233"/>
      <c r="N23" s="234">
        <v>1210000</v>
      </c>
      <c r="O23" s="235">
        <v>0.045</v>
      </c>
      <c r="P23" s="236" t="s">
        <v>41</v>
      </c>
      <c r="Q23" s="237">
        <v>12</v>
      </c>
      <c r="R23" s="67">
        <v>457380</v>
      </c>
      <c r="S23" s="67" t="s">
        <v>44</v>
      </c>
      <c r="T23" s="68">
        <v>-25000</v>
      </c>
      <c r="U23" s="68">
        <v>0</v>
      </c>
      <c r="V23" s="67" t="s">
        <v>43</v>
      </c>
      <c r="W23" s="69"/>
    </row>
    <row r="24" spans="1:23" s="70" customFormat="1" ht="19.5" customHeight="1">
      <c r="A24" s="62">
        <v>1521</v>
      </c>
      <c r="B24" s="62">
        <v>12</v>
      </c>
      <c r="C24" s="323" t="s">
        <v>90</v>
      </c>
      <c r="D24" s="211">
        <v>4017494061</v>
      </c>
      <c r="E24" s="64" t="s">
        <v>67</v>
      </c>
      <c r="F24" s="65" t="s">
        <v>45</v>
      </c>
      <c r="G24" s="65" t="s">
        <v>176</v>
      </c>
      <c r="H24" s="66" t="s">
        <v>168</v>
      </c>
      <c r="I24" s="66" t="s">
        <v>91</v>
      </c>
      <c r="J24" s="66"/>
      <c r="K24" s="66"/>
      <c r="L24" s="66"/>
      <c r="M24" s="233"/>
      <c r="N24" s="234">
        <v>1210000</v>
      </c>
      <c r="O24" s="235">
        <v>0.045</v>
      </c>
      <c r="P24" s="236" t="s">
        <v>41</v>
      </c>
      <c r="Q24" s="237">
        <v>12</v>
      </c>
      <c r="R24" s="67">
        <v>457380</v>
      </c>
      <c r="S24" s="67" t="s">
        <v>44</v>
      </c>
      <c r="T24" s="68">
        <v>-2297000</v>
      </c>
      <c r="U24" s="68">
        <v>0</v>
      </c>
      <c r="V24" s="67" t="s">
        <v>43</v>
      </c>
      <c r="W24" s="69"/>
    </row>
    <row r="25" spans="1:24" s="70" customFormat="1" ht="19.5" customHeight="1">
      <c r="A25" s="62">
        <v>1383</v>
      </c>
      <c r="B25" s="247">
        <v>13</v>
      </c>
      <c r="C25" s="324" t="s">
        <v>87</v>
      </c>
      <c r="D25" s="325" t="s">
        <v>44</v>
      </c>
      <c r="E25" s="326" t="s">
        <v>54</v>
      </c>
      <c r="F25" s="327" t="s">
        <v>40</v>
      </c>
      <c r="G25" s="327" t="s">
        <v>175</v>
      </c>
      <c r="H25" s="328" t="s">
        <v>168</v>
      </c>
      <c r="I25" s="328" t="s">
        <v>88</v>
      </c>
      <c r="J25" s="328"/>
      <c r="K25" s="328"/>
      <c r="L25" s="328"/>
      <c r="M25" s="329"/>
      <c r="N25" s="330">
        <v>1210000</v>
      </c>
      <c r="O25" s="331">
        <v>0.045</v>
      </c>
      <c r="P25" s="332" t="s">
        <v>41</v>
      </c>
      <c r="Q25" s="333">
        <v>12</v>
      </c>
      <c r="R25" s="334">
        <v>457380</v>
      </c>
      <c r="S25" s="334" t="s">
        <v>44</v>
      </c>
      <c r="T25" s="335">
        <v>-942500</v>
      </c>
      <c r="U25" s="335">
        <v>0</v>
      </c>
      <c r="V25" s="334" t="s">
        <v>43</v>
      </c>
      <c r="W25" s="336"/>
      <c r="X25" s="70" t="s">
        <v>44</v>
      </c>
    </row>
    <row r="26" spans="2:178" s="282" customFormat="1" ht="19.5" customHeight="1">
      <c r="B26" s="337"/>
      <c r="C26" s="338" t="s">
        <v>302</v>
      </c>
      <c r="D26" s="338"/>
      <c r="E26" s="339"/>
      <c r="F26" s="340"/>
      <c r="G26" s="339"/>
      <c r="H26" s="339"/>
      <c r="I26" s="339"/>
      <c r="J26" s="340"/>
      <c r="K26" s="339"/>
      <c r="L26" s="339"/>
      <c r="M26" s="341"/>
      <c r="N26" s="341"/>
      <c r="O26" s="341"/>
      <c r="P26" s="341"/>
      <c r="Q26" s="404">
        <f>SUM(R13:R25)</f>
        <v>5945940</v>
      </c>
      <c r="R26" s="404"/>
      <c r="S26" s="341"/>
      <c r="T26" s="341"/>
      <c r="U26" s="341"/>
      <c r="V26" s="341"/>
      <c r="W26" s="342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</row>
    <row r="27" spans="2:178" s="282" customFormat="1" ht="18" customHeight="1">
      <c r="B27" s="405" t="s">
        <v>327</v>
      </c>
      <c r="C27" s="405"/>
      <c r="D27" s="405"/>
      <c r="E27" s="405"/>
      <c r="F27" s="405"/>
      <c r="G27" s="405"/>
      <c r="H27" s="405"/>
      <c r="I27" s="405"/>
      <c r="J27" s="405"/>
      <c r="K27" s="405"/>
      <c r="L27" s="405"/>
      <c r="M27" s="405"/>
      <c r="N27" s="405"/>
      <c r="O27" s="405"/>
      <c r="P27" s="405"/>
      <c r="Q27" s="405"/>
      <c r="R27" s="405"/>
      <c r="S27" s="405"/>
      <c r="T27" s="405"/>
      <c r="U27" s="405"/>
      <c r="V27" s="405"/>
      <c r="W27" s="405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</row>
    <row r="28" spans="2:178" s="282" customFormat="1" ht="18" customHeight="1">
      <c r="B28" s="224"/>
      <c r="C28" s="224"/>
      <c r="D28" s="224"/>
      <c r="E28" s="224"/>
      <c r="F28" s="224"/>
      <c r="G28" s="224"/>
      <c r="H28" s="345" t="s">
        <v>306</v>
      </c>
      <c r="I28" s="345"/>
      <c r="J28" s="345"/>
      <c r="K28" s="345"/>
      <c r="L28" s="345"/>
      <c r="M28" s="345"/>
      <c r="N28" s="345"/>
      <c r="O28" s="345"/>
      <c r="P28" s="345"/>
      <c r="Q28" s="345"/>
      <c r="R28" s="345"/>
      <c r="S28" s="345"/>
      <c r="T28" s="345"/>
      <c r="U28" s="345"/>
      <c r="V28" s="345"/>
      <c r="W28" s="128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</row>
    <row r="29" spans="2:178" s="282" customFormat="1" ht="18" customHeight="1">
      <c r="B29" s="406" t="s">
        <v>328</v>
      </c>
      <c r="C29" s="406"/>
      <c r="D29" s="406"/>
      <c r="E29" s="406"/>
      <c r="F29" s="406"/>
      <c r="G29" s="406"/>
      <c r="H29" s="406"/>
      <c r="I29" s="406"/>
      <c r="J29" s="406"/>
      <c r="K29" s="406"/>
      <c r="L29" s="406"/>
      <c r="M29" s="406"/>
      <c r="N29" s="406"/>
      <c r="O29" s="406"/>
      <c r="P29" s="406"/>
      <c r="Q29" s="406"/>
      <c r="R29" s="406"/>
      <c r="S29" s="406"/>
      <c r="T29" s="406"/>
      <c r="U29" s="406"/>
      <c r="V29" s="406"/>
      <c r="W29" s="406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</row>
    <row r="30" spans="2:23" ht="15.75">
      <c r="B30" s="122"/>
      <c r="D30" s="225"/>
      <c r="E30" s="130"/>
      <c r="G30" s="224"/>
      <c r="H30" s="224"/>
      <c r="I30" s="224"/>
      <c r="J30" s="224"/>
      <c r="K30" s="224"/>
      <c r="L30" s="224"/>
      <c r="M30" s="345"/>
      <c r="N30" s="345"/>
      <c r="O30" s="345"/>
      <c r="P30" s="345"/>
      <c r="Q30" s="345"/>
      <c r="R30" s="345"/>
      <c r="S30" s="345"/>
      <c r="T30" s="345"/>
      <c r="U30" s="345"/>
      <c r="V30" s="345"/>
      <c r="W30" s="345"/>
    </row>
  </sheetData>
  <sheetProtection/>
  <mergeCells count="21">
    <mergeCell ref="B1:F1"/>
    <mergeCell ref="O1:W1"/>
    <mergeCell ref="B2:F2"/>
    <mergeCell ref="O2:W2"/>
    <mergeCell ref="B3:F3"/>
    <mergeCell ref="B5:W5"/>
    <mergeCell ref="B6:W6"/>
    <mergeCell ref="B7:W7"/>
    <mergeCell ref="K8:L8"/>
    <mergeCell ref="M8:N8"/>
    <mergeCell ref="P8:Q8"/>
    <mergeCell ref="S8:S10"/>
    <mergeCell ref="T8:T10"/>
    <mergeCell ref="U8:U10"/>
    <mergeCell ref="V8:V10"/>
    <mergeCell ref="Q26:R26"/>
    <mergeCell ref="B27:W27"/>
    <mergeCell ref="H28:V28"/>
    <mergeCell ref="B29:W29"/>
    <mergeCell ref="M30:O30"/>
    <mergeCell ref="P30:W30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20"/>
  <sheetViews>
    <sheetView zoomScale="154" zoomScaleNormal="154" zoomScalePageLayoutView="0" workbookViewId="0" topLeftCell="A1">
      <selection activeCell="M23" sqref="M23"/>
    </sheetView>
  </sheetViews>
  <sheetFormatPr defaultColWidth="9.00390625" defaultRowHeight="12.75" customHeight="1"/>
  <cols>
    <col min="1" max="1" width="4.57421875" style="1" customWidth="1"/>
    <col min="2" max="2" width="26.140625" style="1" customWidth="1"/>
    <col min="3" max="3" width="16.28125" style="1" hidden="1" customWidth="1"/>
    <col min="4" max="4" width="10.28125" style="1" customWidth="1"/>
    <col min="5" max="5" width="5.140625" style="1" customWidth="1"/>
    <col min="6" max="6" width="14.00390625" style="1" customWidth="1"/>
    <col min="7" max="7" width="13.8515625" style="1" customWidth="1"/>
    <col min="8" max="8" width="16.8515625" style="1" customWidth="1"/>
    <col min="9" max="11" width="4.57421875" style="1" hidden="1" customWidth="1"/>
    <col min="12" max="12" width="1.1484375" style="1" hidden="1" customWidth="1"/>
    <col min="13" max="13" width="9.421875" style="1" customWidth="1"/>
    <col min="14" max="14" width="5.140625" style="1" customWidth="1"/>
    <col min="15" max="15" width="10.140625" style="1" bestFit="1" customWidth="1"/>
    <col min="16" max="16" width="4.57421875" style="1" customWidth="1"/>
    <col min="17" max="17" width="8.8515625" style="1" customWidth="1"/>
    <col min="18" max="21" width="6.8515625" style="1" hidden="1" customWidth="1"/>
    <col min="22" max="22" width="6.00390625" style="1" customWidth="1"/>
    <col min="23" max="255" width="9.00390625" style="1" customWidth="1"/>
  </cols>
  <sheetData>
    <row r="1" spans="1:255" s="5" customFormat="1" ht="16.5" customHeight="1">
      <c r="A1" s="386" t="s">
        <v>0</v>
      </c>
      <c r="B1" s="386"/>
      <c r="C1" s="386"/>
      <c r="D1" s="386"/>
      <c r="E1" s="2"/>
      <c r="F1" s="3"/>
      <c r="G1" s="1"/>
      <c r="H1" s="4"/>
      <c r="I1" s="4"/>
      <c r="J1" s="4"/>
      <c r="K1" s="4"/>
      <c r="L1" s="4"/>
      <c r="M1" s="382" t="s">
        <v>1</v>
      </c>
      <c r="N1" s="382"/>
      <c r="O1" s="382"/>
      <c r="P1" s="382"/>
      <c r="Q1" s="382"/>
      <c r="R1" s="382"/>
      <c r="S1" s="382"/>
      <c r="T1" s="382"/>
      <c r="U1" s="382"/>
      <c r="V1" s="382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s="5" customFormat="1" ht="16.5" customHeight="1">
      <c r="A2" s="386" t="s">
        <v>2</v>
      </c>
      <c r="B2" s="386"/>
      <c r="C2" s="386"/>
      <c r="D2" s="386"/>
      <c r="E2" s="2"/>
      <c r="F2" s="3"/>
      <c r="G2" s="1"/>
      <c r="H2" s="4"/>
      <c r="I2" s="4"/>
      <c r="J2" s="4"/>
      <c r="K2" s="4"/>
      <c r="L2" s="4"/>
      <c r="M2" s="382" t="s">
        <v>3</v>
      </c>
      <c r="N2" s="382"/>
      <c r="O2" s="382"/>
      <c r="P2" s="382"/>
      <c r="Q2" s="382"/>
      <c r="R2" s="382"/>
      <c r="S2" s="382"/>
      <c r="T2" s="382"/>
      <c r="U2" s="382"/>
      <c r="V2" s="382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s="5" customFormat="1" ht="15" customHeight="1">
      <c r="A3" s="385" t="s">
        <v>340</v>
      </c>
      <c r="B3" s="385"/>
      <c r="C3" s="385"/>
      <c r="D3" s="385"/>
      <c r="E3" s="7"/>
      <c r="F3" s="3"/>
      <c r="G3" s="1"/>
      <c r="H3" s="8"/>
      <c r="I3" s="8"/>
      <c r="J3" s="8"/>
      <c r="K3" s="8"/>
      <c r="L3" s="8"/>
      <c r="M3" s="383" t="s">
        <v>5</v>
      </c>
      <c r="N3" s="383"/>
      <c r="O3" s="383"/>
      <c r="P3" s="383"/>
      <c r="Q3" s="383"/>
      <c r="R3" s="383"/>
      <c r="S3" s="383"/>
      <c r="T3" s="383"/>
      <c r="U3" s="383"/>
      <c r="V3" s="383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s="5" customFormat="1" ht="15" customHeight="1">
      <c r="A4" s="9"/>
      <c r="B4" s="10"/>
      <c r="C4" s="10"/>
      <c r="D4" s="7"/>
      <c r="E4" s="7"/>
      <c r="F4" s="3"/>
      <c r="G4" s="11"/>
      <c r="H4" s="11"/>
      <c r="I4" s="11"/>
      <c r="J4" s="11"/>
      <c r="K4" s="11"/>
      <c r="L4" s="10"/>
      <c r="M4" s="12"/>
      <c r="N4" s="12"/>
      <c r="O4" s="12"/>
      <c r="P4" s="13"/>
      <c r="Q4" s="12"/>
      <c r="R4" s="12"/>
      <c r="S4" s="12"/>
      <c r="T4" s="12"/>
      <c r="U4" s="12"/>
      <c r="V4" s="1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s="5" customFormat="1" ht="17.25" customHeight="1">
      <c r="A5" s="384" t="s">
        <v>352</v>
      </c>
      <c r="B5" s="384"/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  <c r="S5" s="384"/>
      <c r="T5" s="384"/>
      <c r="U5" s="384"/>
      <c r="V5" s="384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s="5" customFormat="1" ht="17.25" customHeight="1">
      <c r="A6" s="385" t="s">
        <v>347</v>
      </c>
      <c r="B6" s="385"/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  <c r="O6" s="385"/>
      <c r="P6" s="385"/>
      <c r="Q6" s="385"/>
      <c r="R6" s="385"/>
      <c r="S6" s="385"/>
      <c r="T6" s="385"/>
      <c r="U6" s="385"/>
      <c r="V6" s="385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255" s="5" customFormat="1" ht="11.2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</row>
    <row r="8" spans="1:255" s="5" customFormat="1" ht="15" customHeight="1">
      <c r="A8" s="385" t="s">
        <v>353</v>
      </c>
      <c r="B8" s="385"/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5"/>
      <c r="R8" s="385"/>
      <c r="S8" s="385"/>
      <c r="T8" s="385"/>
      <c r="U8" s="385"/>
      <c r="V8" s="385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s="5" customFormat="1" ht="7.5" customHeight="1">
      <c r="A9" s="9"/>
      <c r="B9" s="15"/>
      <c r="C9" s="15"/>
      <c r="D9" s="4"/>
      <c r="E9" s="4"/>
      <c r="F9" s="16"/>
      <c r="G9" s="16"/>
      <c r="H9" s="17"/>
      <c r="I9" s="17"/>
      <c r="J9" s="17"/>
      <c r="K9" s="17"/>
      <c r="L9" s="15"/>
      <c r="M9" s="18"/>
      <c r="N9" s="18"/>
      <c r="O9" s="18"/>
      <c r="P9" s="13"/>
      <c r="Q9" s="18"/>
      <c r="R9" s="18"/>
      <c r="S9" s="18"/>
      <c r="T9" s="18"/>
      <c r="U9" s="18"/>
      <c r="V9" s="3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s="5" customFormat="1" ht="15" customHeight="1">
      <c r="A10" s="19"/>
      <c r="B10" s="20"/>
      <c r="C10" s="20"/>
      <c r="D10" s="19"/>
      <c r="E10" s="21" t="s">
        <v>7</v>
      </c>
      <c r="F10" s="19"/>
      <c r="G10" s="19"/>
      <c r="H10" s="22"/>
      <c r="I10" s="23"/>
      <c r="J10" s="374" t="s">
        <v>8</v>
      </c>
      <c r="K10" s="416"/>
      <c r="L10" s="374" t="s">
        <v>9</v>
      </c>
      <c r="M10" s="416"/>
      <c r="N10" s="23" t="s">
        <v>10</v>
      </c>
      <c r="O10" s="378" t="s">
        <v>11</v>
      </c>
      <c r="P10" s="379"/>
      <c r="Q10" s="25" t="s">
        <v>12</v>
      </c>
      <c r="R10" s="364" t="s">
        <v>13</v>
      </c>
      <c r="S10" s="364" t="s">
        <v>14</v>
      </c>
      <c r="T10" s="364" t="s">
        <v>15</v>
      </c>
      <c r="U10" s="364" t="s">
        <v>16</v>
      </c>
      <c r="V10" s="19" t="s">
        <v>17</v>
      </c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s="5" customFormat="1" ht="15" customHeight="1">
      <c r="A11" s="26" t="s">
        <v>18</v>
      </c>
      <c r="B11" s="27" t="s">
        <v>19</v>
      </c>
      <c r="C11" s="27" t="s">
        <v>20</v>
      </c>
      <c r="D11" s="26" t="s">
        <v>21</v>
      </c>
      <c r="E11" s="28" t="s">
        <v>22</v>
      </c>
      <c r="F11" s="26" t="s">
        <v>23</v>
      </c>
      <c r="G11" s="26" t="s">
        <v>24</v>
      </c>
      <c r="H11" s="29" t="s">
        <v>318</v>
      </c>
      <c r="I11" s="26" t="s">
        <v>25</v>
      </c>
      <c r="J11" s="22" t="s">
        <v>25</v>
      </c>
      <c r="K11" s="23" t="s">
        <v>26</v>
      </c>
      <c r="L11" s="22" t="s">
        <v>27</v>
      </c>
      <c r="M11" s="23" t="s">
        <v>28</v>
      </c>
      <c r="N11" s="30" t="s">
        <v>29</v>
      </c>
      <c r="O11" s="30" t="s">
        <v>30</v>
      </c>
      <c r="P11" s="30" t="s">
        <v>12</v>
      </c>
      <c r="Q11" s="30" t="s">
        <v>31</v>
      </c>
      <c r="R11" s="365"/>
      <c r="S11" s="365"/>
      <c r="T11" s="365"/>
      <c r="U11" s="365"/>
      <c r="V11" s="26" t="s">
        <v>32</v>
      </c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s="5" customFormat="1" ht="15" customHeight="1">
      <c r="A12" s="31"/>
      <c r="B12" s="32"/>
      <c r="C12" s="32"/>
      <c r="D12" s="33"/>
      <c r="E12" s="34" t="s">
        <v>33</v>
      </c>
      <c r="F12" s="35"/>
      <c r="G12" s="33" t="s">
        <v>34</v>
      </c>
      <c r="H12" s="36"/>
      <c r="I12" s="33" t="s">
        <v>35</v>
      </c>
      <c r="J12" s="36"/>
      <c r="K12" s="37"/>
      <c r="L12" s="36"/>
      <c r="M12" s="37"/>
      <c r="N12" s="30" t="s">
        <v>36</v>
      </c>
      <c r="O12" s="30"/>
      <c r="P12" s="30" t="s">
        <v>37</v>
      </c>
      <c r="Q12" s="30"/>
      <c r="R12" s="409"/>
      <c r="S12" s="409"/>
      <c r="T12" s="409"/>
      <c r="U12" s="409"/>
      <c r="V12" s="38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s="5" customFormat="1" ht="13.5" customHeight="1">
      <c r="A13" s="39">
        <v>1</v>
      </c>
      <c r="B13" s="19">
        <v>2</v>
      </c>
      <c r="C13" s="39">
        <v>3</v>
      </c>
      <c r="D13" s="19">
        <v>4</v>
      </c>
      <c r="E13" s="39">
        <v>5</v>
      </c>
      <c r="F13" s="19">
        <v>6</v>
      </c>
      <c r="G13" s="39">
        <v>7</v>
      </c>
      <c r="H13" s="19">
        <v>8</v>
      </c>
      <c r="I13" s="39">
        <v>9</v>
      </c>
      <c r="J13" s="19">
        <v>10</v>
      </c>
      <c r="K13" s="39">
        <v>11</v>
      </c>
      <c r="L13" s="19">
        <v>12</v>
      </c>
      <c r="M13" s="39">
        <v>13</v>
      </c>
      <c r="N13" s="19">
        <v>14</v>
      </c>
      <c r="O13" s="39">
        <v>15</v>
      </c>
      <c r="P13" s="19">
        <v>16</v>
      </c>
      <c r="Q13" s="39">
        <v>17</v>
      </c>
      <c r="R13" s="19"/>
      <c r="S13" s="19"/>
      <c r="T13" s="19"/>
      <c r="U13" s="19"/>
      <c r="V13" s="19">
        <v>18</v>
      </c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s="5" customFormat="1" ht="15" customHeight="1">
      <c r="A14" s="40" t="s">
        <v>38</v>
      </c>
      <c r="B14" s="41" t="s">
        <v>39</v>
      </c>
      <c r="C14" s="41"/>
      <c r="D14" s="39"/>
      <c r="E14" s="39"/>
      <c r="F14" s="42"/>
      <c r="G14" s="24"/>
      <c r="H14" s="43"/>
      <c r="I14" s="43"/>
      <c r="J14" s="43"/>
      <c r="K14" s="43"/>
      <c r="L14" s="41"/>
      <c r="M14" s="44"/>
      <c r="N14" s="44"/>
      <c r="O14" s="44"/>
      <c r="P14" s="44"/>
      <c r="Q14" s="44"/>
      <c r="R14" s="44"/>
      <c r="S14" s="44"/>
      <c r="T14" s="44"/>
      <c r="U14" s="44"/>
      <c r="V14" s="45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2" s="50" customFormat="1" ht="22.5" customHeight="1">
      <c r="A15" s="248">
        <v>1</v>
      </c>
      <c r="B15" s="308" t="s">
        <v>348</v>
      </c>
      <c r="C15" s="248" t="s">
        <v>44</v>
      </c>
      <c r="D15" s="309" t="s">
        <v>63</v>
      </c>
      <c r="E15" s="310" t="s">
        <v>40</v>
      </c>
      <c r="F15" s="311" t="s">
        <v>355</v>
      </c>
      <c r="G15" s="312" t="s">
        <v>168</v>
      </c>
      <c r="H15" s="312" t="s">
        <v>349</v>
      </c>
      <c r="I15" s="312"/>
      <c r="J15" s="312"/>
      <c r="K15" s="312"/>
      <c r="L15" s="313"/>
      <c r="M15" s="239">
        <v>1210000</v>
      </c>
      <c r="N15" s="240">
        <v>0.045</v>
      </c>
      <c r="O15" s="241" t="s">
        <v>41</v>
      </c>
      <c r="P15" s="314">
        <v>12</v>
      </c>
      <c r="Q15" s="315">
        <v>653400</v>
      </c>
      <c r="R15" s="315" t="s">
        <v>44</v>
      </c>
      <c r="S15" s="315" t="s">
        <v>350</v>
      </c>
      <c r="T15" s="315" t="s">
        <v>351</v>
      </c>
      <c r="U15" s="315" t="s">
        <v>43</v>
      </c>
      <c r="V15" s="316" t="s">
        <v>44</v>
      </c>
    </row>
    <row r="16" spans="1:255" s="5" customFormat="1" ht="22.5" customHeight="1">
      <c r="A16" s="410" t="s">
        <v>101</v>
      </c>
      <c r="B16" s="411"/>
      <c r="C16" s="411"/>
      <c r="D16" s="411"/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412"/>
      <c r="P16" s="413">
        <v>653400</v>
      </c>
      <c r="Q16" s="414"/>
      <c r="R16" s="317"/>
      <c r="S16" s="317"/>
      <c r="T16" s="317"/>
      <c r="U16" s="317"/>
      <c r="V16" s="318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55" s="5" customFormat="1" ht="24" customHeight="1">
      <c r="A17" s="415" t="s">
        <v>354</v>
      </c>
      <c r="B17" s="415"/>
      <c r="C17" s="415"/>
      <c r="D17" s="415"/>
      <c r="E17" s="415"/>
      <c r="F17" s="415"/>
      <c r="G17" s="415"/>
      <c r="H17" s="415"/>
      <c r="I17" s="415"/>
      <c r="J17" s="415"/>
      <c r="K17" s="415"/>
      <c r="L17" s="415"/>
      <c r="M17" s="415"/>
      <c r="N17" s="415"/>
      <c r="O17" s="415"/>
      <c r="P17" s="415"/>
      <c r="Q17" s="415"/>
      <c r="R17" s="415"/>
      <c r="S17" s="415"/>
      <c r="T17" s="415"/>
      <c r="U17" s="415"/>
      <c r="V17" s="415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55" s="5" customFormat="1" ht="24" customHeight="1">
      <c r="A18" s="54"/>
      <c r="B18" s="224"/>
      <c r="C18" s="224"/>
      <c r="D18" s="224"/>
      <c r="E18" s="224"/>
      <c r="F18" s="224"/>
      <c r="G18" s="224"/>
      <c r="H18" s="345" t="s">
        <v>306</v>
      </c>
      <c r="I18" s="345"/>
      <c r="J18" s="345"/>
      <c r="K18" s="345"/>
      <c r="L18" s="345"/>
      <c r="M18" s="345"/>
      <c r="N18" s="345"/>
      <c r="O18" s="345"/>
      <c r="P18" s="345"/>
      <c r="Q18" s="345"/>
      <c r="R18" s="345"/>
      <c r="S18" s="345"/>
      <c r="T18" s="345"/>
      <c r="U18" s="345"/>
      <c r="V18" s="345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s="5" customFormat="1" ht="24" customHeight="1">
      <c r="A19" s="1"/>
      <c r="B19" s="406" t="s">
        <v>356</v>
      </c>
      <c r="C19" s="406"/>
      <c r="D19" s="406"/>
      <c r="E19" s="406"/>
      <c r="F19" s="406"/>
      <c r="G19" s="406"/>
      <c r="H19" s="406"/>
      <c r="I19" s="406"/>
      <c r="J19" s="406"/>
      <c r="K19" s="406"/>
      <c r="L19" s="406"/>
      <c r="M19" s="406"/>
      <c r="N19" s="406"/>
      <c r="O19" s="406"/>
      <c r="P19" s="406"/>
      <c r="Q19" s="406"/>
      <c r="R19" s="406"/>
      <c r="S19" s="406"/>
      <c r="T19" s="406"/>
      <c r="U19" s="406"/>
      <c r="V19" s="406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s="5" customFormat="1" ht="18" customHeight="1">
      <c r="A20" s="9"/>
      <c r="B20" s="15"/>
      <c r="C20" s="15"/>
      <c r="D20" s="55"/>
      <c r="E20" s="3"/>
      <c r="F20" s="7"/>
      <c r="G20" s="3"/>
      <c r="H20" s="55"/>
      <c r="I20" s="55"/>
      <c r="J20" s="55"/>
      <c r="K20" s="55"/>
      <c r="L20" s="55"/>
      <c r="M20" s="55"/>
      <c r="N20" s="18"/>
      <c r="O20" s="18"/>
      <c r="P20" s="18"/>
      <c r="Q20" s="13"/>
      <c r="R20" s="13"/>
      <c r="S20" s="13"/>
      <c r="T20" s="13"/>
      <c r="U20" s="13"/>
      <c r="V20" s="18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</sheetData>
  <sheetProtection/>
  <mergeCells count="21">
    <mergeCell ref="A8:V8"/>
    <mergeCell ref="L10:M10"/>
    <mergeCell ref="O10:P10"/>
    <mergeCell ref="R10:R12"/>
    <mergeCell ref="S10:S12"/>
    <mergeCell ref="T10:T12"/>
    <mergeCell ref="M1:V1"/>
    <mergeCell ref="M2:V2"/>
    <mergeCell ref="M3:V3"/>
    <mergeCell ref="A5:V5"/>
    <mergeCell ref="A6:V6"/>
    <mergeCell ref="A1:D1"/>
    <mergeCell ref="A2:D2"/>
    <mergeCell ref="A3:D3"/>
    <mergeCell ref="H18:V18"/>
    <mergeCell ref="B19:V19"/>
    <mergeCell ref="U10:U12"/>
    <mergeCell ref="A16:O16"/>
    <mergeCell ref="P16:Q16"/>
    <mergeCell ref="A17:V17"/>
    <mergeCell ref="J10:K10"/>
  </mergeCells>
  <printOptions horizontalCentered="1"/>
  <pageMargins left="0.4" right="0" top="0.4" bottom="0.4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Thang</cp:lastModifiedBy>
  <cp:lastPrinted>2017-01-11T11:06:45Z</cp:lastPrinted>
  <dcterms:modified xsi:type="dcterms:W3CDTF">2017-01-12T01:30:49Z</dcterms:modified>
  <cp:category/>
  <cp:version/>
  <cp:contentType/>
  <cp:contentStatus/>
</cp:coreProperties>
</file>